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mana\Documents\My Documents\"/>
    </mc:Choice>
  </mc:AlternateContent>
  <xr:revisionPtr revIDLastSave="0" documentId="13_ncr:1_{2F44E2B3-B4DB-4E20-9295-AB7867E15B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4" i="1" l="1"/>
</calcChain>
</file>

<file path=xl/sharedStrings.xml><?xml version="1.0" encoding="utf-8"?>
<sst xmlns="http://schemas.openxmlformats.org/spreadsheetml/2006/main" count="337" uniqueCount="188">
  <si>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</si>
  <si>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</si>
  <si>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</si>
  <si>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</si>
  <si>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</si>
  <si>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</si>
  <si>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</si>
  <si>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</si>
  <si>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</si>
  <si>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</si>
  <si>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JANKA LESKOVARA</t>
  </si>
  <si>
    <t>DRAGUTINA KUNOVIĆA 8</t>
  </si>
  <si>
    <t>49218 PREGRADA</t>
  </si>
  <si>
    <t>JAVNA OBJAVA INFORMACIJA O TROŠENJU SREDSTAVA ZA RAZDOBLJE 
OD 01.02.2024. DO 29.02.2024.</t>
  </si>
  <si>
    <t>IZVOD BR. 13 ISPLATA OPOREZIVE NAKNADE ZA UČIT.NA PLIV.</t>
  </si>
  <si>
    <t>2024-URA-65 | eRačun br.: 65170552 ZVUČNICI, SKENER, HARD DISK</t>
  </si>
  <si>
    <t>SVIJET MEDIJA D.O.O.</t>
  </si>
  <si>
    <t>ZAGREB</t>
  </si>
  <si>
    <t>3225 | SITNI INVENTAR I AUTO GUME</t>
  </si>
  <si>
    <t>2024-TEM-1 | početno stanje</t>
  </si>
  <si>
    <t>KIKO TRGOVINA I USLUGE</t>
  </si>
  <si>
    <t>PREGRADA</t>
  </si>
  <si>
    <t>ISPLATA PLAĆE ZA 01/2024.</t>
  </si>
  <si>
    <t>ISPLATA OPOREZIVOG PRIJEVOZA ZA 01/2024.</t>
  </si>
  <si>
    <t>ISPLATA PRIJEVOZA ZA 01/2024.</t>
  </si>
  <si>
    <t>ISPLATA NAKNADE ZA INVALIDE ZA 01/2024. (2 INVALIDA)</t>
  </si>
  <si>
    <t>HEP OPSKRBA D.O.O.</t>
  </si>
  <si>
    <t>2024-URA-57 | NAKNADA BANCI ZA 01-2024.</t>
  </si>
  <si>
    <t>ZAGREBAČKA BANKA D.D.</t>
  </si>
  <si>
    <t xml:space="preserve">3431 | BANKARSKE USLUGE I USLUGE PLATNOG PROMETA </t>
  </si>
  <si>
    <t>IZVOD BR. 19 ISPLATA E-TEHNIČARA ZA 01/2024. Z. HANŽIĆ</t>
  </si>
  <si>
    <t>2024-URA-3 | eRačun br.: 63848603 TEKUĆI SAP, TOAL.PAPIR, RUČN.</t>
  </si>
  <si>
    <t>ALCA ZAGREB D.O.O.</t>
  </si>
  <si>
    <t>10000 ZAGREB</t>
  </si>
  <si>
    <t>3221 | UREDSKI MATERIJAL I OSTALI MATERIJALNI RASHODI</t>
  </si>
  <si>
    <t>2024-URA-49 | eRačun br.: 64846770 PRESVLAKA ZA MOP, KRPE, SRED.</t>
  </si>
  <si>
    <t>BENT EXCELLENT D.O.O.</t>
  </si>
  <si>
    <t>10090 ZAGREB</t>
  </si>
  <si>
    <t>2024-URA-10 | eRačun br.: 64215568 MLIJEKO I DUKATELA NAMAZ</t>
  </si>
  <si>
    <t>DUKAT MLIJ.IND.D.D.</t>
  </si>
  <si>
    <t>3222 | MATERIJAL I SIROVINE</t>
  </si>
  <si>
    <t>2024-URA-29 | eRačun br.: 64671956 OBAVLJANJE ISPITIV.IZ ZNR I Z</t>
  </si>
  <si>
    <t>INSTITUT ZA SIGURNOST</t>
  </si>
  <si>
    <t>3232 | USLUGE TEKUĆEG I INVESTICIJSKOG ODRŽAVANJA</t>
  </si>
  <si>
    <t>2024-URA-32 | eRačun br.: 64752627 DEMON.I MONT.PROJEKTORA</t>
  </si>
  <si>
    <t>LUKVEL</t>
  </si>
  <si>
    <t>2024-URA-26 | eRačun br.: 64615984 TJESTENINA</t>
  </si>
  <si>
    <t>MARODI D.O.O.</t>
  </si>
  <si>
    <t>40305 NEDELIŠĆE</t>
  </si>
  <si>
    <t>2024-URA-7 | eRačun br.: 64078151 SVINJSKI BUT BK</t>
  </si>
  <si>
    <t>MESNA INDUSTRIJA VAJDA D.D.</t>
  </si>
  <si>
    <t>ČAKOVEC</t>
  </si>
  <si>
    <t>2024-URA-8 | eRačun br.: 64078167</t>
  </si>
  <si>
    <t>2024-URA-13 | eRačun br.: 64338710 ČIŠĆENJE I KONTROLA DIMNJAKA</t>
  </si>
  <si>
    <t>NISKOGRADNJA D.O.O.</t>
  </si>
  <si>
    <t>3234 | KOMUNALNE USLUGE</t>
  </si>
  <si>
    <t>2024-URA-14 | eRačun br.: 64338994 ČIŠĆENJE I KONTROLA DIMNJAKA</t>
  </si>
  <si>
    <t xml:space="preserve">2024-URA-56 | eRačun br.: 64942602 ODRŽAVANJE PROG.PAKETA LABIS </t>
  </si>
  <si>
    <t>OPTIMUS LAB D.O.O.</t>
  </si>
  <si>
    <t>3238 | RAČUNALNE USLUGE</t>
  </si>
  <si>
    <t>2024-URA-4 | eRačun br.: 63856724 NAMIRNICE ZA PREHRANU</t>
  </si>
  <si>
    <t>PODRAVKA PREHRAMBENA INDUSTRIJA D.D.</t>
  </si>
  <si>
    <t>KOPRIVNICA</t>
  </si>
  <si>
    <t>2024-URA-5 | eRačun br.: 63853966 NAMIRNICE ZA PREHRANU</t>
  </si>
  <si>
    <t xml:space="preserve">2024-URA-61 | eRačun br.: 64987101 PROVJERA VJEROD.DIPLOME </t>
  </si>
  <si>
    <t>SVEUČILIŠTE U ZAGREBU - PMF</t>
  </si>
  <si>
    <t>3295 | PRISTOJBE I NAKNADE</t>
  </si>
  <si>
    <t>2024-URA-101 | eRačun br.: 65715829 PROVJERA VJEROD.DIPLOME</t>
  </si>
  <si>
    <t>SVEUČILIŠTE U ZAGREBU - UČITELJSKI FAKULTET</t>
  </si>
  <si>
    <t>2024-URA-11 | eRačun br.: 64226952 FILE OD ZABATKA</t>
  </si>
  <si>
    <t>VINDIJA D.D. PREHRAMB.IND</t>
  </si>
  <si>
    <t>VARAŽDIN</t>
  </si>
  <si>
    <t>2024-URA-66 | eRačun br.: 65236057 NAJAM FOTOKOP.APARATA 1/2024.</t>
  </si>
  <si>
    <t>COPIA FORUM D.O.O.</t>
  </si>
  <si>
    <t>POZNANOVEC</t>
  </si>
  <si>
    <t xml:space="preserve">3235 | ZAKUPNINE I NAJAMNINE </t>
  </si>
  <si>
    <t>2024-URA-73 | eRačun br.: 65457682 ODVOZ OTPADA ZA 01/2024.</t>
  </si>
  <si>
    <t>EKO-FLOR PLUS D.O.O.</t>
  </si>
  <si>
    <t>49243 OROSLAVJE</t>
  </si>
  <si>
    <t>2024-URA-74 | eRačun br.: 65457726 ODVOZ OTPADA ZA 01/2024.</t>
  </si>
  <si>
    <t>2024-URA-75 | eRačun br.: 65457745</t>
  </si>
  <si>
    <t>2024-URA-76 | eRačun br.: 65457776 ODVOZ OTPADA ZA 1/2024.</t>
  </si>
  <si>
    <t>2024-URA-77 | eRačun br.: 65458325</t>
  </si>
  <si>
    <t>2024-URA-33 | eRačun br.: 64759579 KRUH I PECIVA</t>
  </si>
  <si>
    <t>HAJDINJAK PUT D.O.O.</t>
  </si>
  <si>
    <t>2024-URA-34 | eRačun br.: 64759577 KRUH I PECIVA</t>
  </si>
  <si>
    <t>2024-URA-35 | eRačun br.: 64759575 KRUH I PECIVA</t>
  </si>
  <si>
    <t>2024-URA-36 | eRačun br.: 64759571 KRUH I PECIVA</t>
  </si>
  <si>
    <t>2024-URA-37 | eRačun br.: 64759569 KRUH I PECIVA</t>
  </si>
  <si>
    <t>2024-URA-38 | eRačun br.: 64759567 KRUH I PECIVA</t>
  </si>
  <si>
    <t>2024-URA-68 | eRačun br.: 65304327 UTROŠ.VODA ZA 01/2024. KOSTEL</t>
  </si>
  <si>
    <t>ZAGORSKI VODOVOD D.O.O.</t>
  </si>
  <si>
    <t>49210 ZABOK</t>
  </si>
  <si>
    <t>2024-URA-94 | eRačun br.: 65615647 ČLANARINA</t>
  </si>
  <si>
    <t>HRVATSKA UDRUGA RAVNAT.OS</t>
  </si>
  <si>
    <t xml:space="preserve">3294 | ČLANARINE </t>
  </si>
  <si>
    <t>2024-URA-24 | eRačun br.: 64580372 ČLANAR. SIJEČANJ-LIPANJ 2024.</t>
  </si>
  <si>
    <t>HRVATSKA ZAJEDNICA OSNOVN</t>
  </si>
  <si>
    <t xml:space="preserve">2024-URA-100 | eRačun br.: 65728945 ULAZNICE ZA PREDSTAVU JALTA, </t>
  </si>
  <si>
    <t>KAZALIŠTE KOMEDIJA</t>
  </si>
  <si>
    <t xml:space="preserve">3239 | OSTALE USLUGE </t>
  </si>
  <si>
    <t>2024-URA-20 | eRačun br.: 64505551 PLJESKAVICA -PREHRANA UČ.</t>
  </si>
  <si>
    <t>2024-URA-21 | eRačun br.: 64505552 PLJESKAV. ZA NATJEC.GIMN.ŠŠK</t>
  </si>
  <si>
    <t xml:space="preserve">3299 | OSTALI NESPOMENUTI RASHODI POSLOVANJA </t>
  </si>
  <si>
    <t>2024-URA-60 | eRačun br.: 64971541 NAJAM PRINTERA ZA 02/2024.</t>
  </si>
  <si>
    <t>OPTI PRINT ADRIA D.O.O</t>
  </si>
  <si>
    <t>2024-URA-99 | eRačun br.: 65715596 SERVIS BOJLERA, KONT.ISP.ELEK</t>
  </si>
  <si>
    <t>RIRO - OBRT ZA MONTAŽU, SERVIS I POPRAVAK PLINSKIH APARATA</t>
  </si>
  <si>
    <t>2024-URA-116 | NAKN. BANCI ZA PLAĆ. KOTIZ. ZA UČENICU -NJ.JEZIK</t>
  </si>
  <si>
    <t>2024-URA-95 | eRačun br.: 65629233 SKID.I POPR.VRAT.KRILA UL.VRA</t>
  </si>
  <si>
    <t>BRAVARIJA ILIJAŠ, OBRT ZA GRAĐ. I UMJET.BRAVARIJU</t>
  </si>
  <si>
    <t>49217 KRAPINSKE TOPLICE</t>
  </si>
  <si>
    <t>2024-URA-79 | eRačun br.: 65502140 POŠTANSKE USLUGE ZA 01/2024.</t>
  </si>
  <si>
    <t>HP-HRVATSKA POŠTA D.D.</t>
  </si>
  <si>
    <t>3231 | USLUGE TELEFONA, POŠTE I PRIJEVOZA</t>
  </si>
  <si>
    <t>2024-URA-70 | eRačun br.: 65362274</t>
  </si>
  <si>
    <t>HRVATSKI TELEKOM D.D.</t>
  </si>
  <si>
    <t>2024-URA-25 | eRačun br.: 64604643 FILE OD PRSIJU</t>
  </si>
  <si>
    <t>2024-URA-134 | eRačun br.: 66031520 NATJECANJE KLOKAN BEZ GRANICA</t>
  </si>
  <si>
    <t>HRVATSKO MATEMATIČKO DRUŠTVO</t>
  </si>
  <si>
    <t>2024-URA-71 | eRačun br.: 65371773 KORIŠT.SERVISA MJESEČNO -1/24</t>
  </si>
  <si>
    <t>FINANCIJSKA AGENCIJA</t>
  </si>
  <si>
    <t>2024-URA-28 | eRačun br.: 64643915 SVINJSKI BUT I JUNEĆI BUT</t>
  </si>
  <si>
    <t>2024-URA-96 | eRačun br.: 65644731</t>
  </si>
  <si>
    <t>ISTINA I IZAZOV vl. TENA RAK</t>
  </si>
  <si>
    <t>42204 TURČIN</t>
  </si>
  <si>
    <t>2024-URA-117 | eRačun br.: 65943760 PRIJEVOZ UČ.S TEŠKOĆ.1/2024.</t>
  </si>
  <si>
    <t>MAKI TRANS VL. ZDRAVKO MAKAR</t>
  </si>
  <si>
    <t>ĐURMANEC</t>
  </si>
  <si>
    <t>2024-URA-92 | eRačun br.: 65527133 ŠPAGETI, FUSILI, MAKARONI, RE</t>
  </si>
  <si>
    <t>2024-URA-115 | eRačun br.: 65890683 PRIJEV.UČ.NA TEREN.N.13.02.24</t>
  </si>
  <si>
    <t>POTOČKI PROMET D.O.O.</t>
  </si>
  <si>
    <t>RADOBOJ</t>
  </si>
  <si>
    <t>2024-URA-136 | eRačun br.: 66102555 STRUČNO USAVRŠAV. D.ČUČEK</t>
  </si>
  <si>
    <t>PRAVNI FAKULTET</t>
  </si>
  <si>
    <t>3213 | STRUČNO USAVRŠAVANJE ZAPOSLENIKA</t>
  </si>
  <si>
    <t>2024-URA-30 | eRačun br.: 64686325 KUTNO ŽELJEZO I REZNA PL.</t>
  </si>
  <si>
    <t>TRGOCENTAR D.O.O.</t>
  </si>
  <si>
    <t>ZABOK</t>
  </si>
  <si>
    <t xml:space="preserve">3224 | MATERIJAL I DIJELOVI ZA TEKUĆE I INVESTICIJSKO ODRŽAVANJE </t>
  </si>
  <si>
    <t>2024-URA-39 | eRačun br.: 64761225 PAN.PILEĆI MEDALJONI</t>
  </si>
  <si>
    <t>2024-URA-40 | eRačun br.: 64761232 FILE OD PRSIJU</t>
  </si>
  <si>
    <t>2024-URA-102 | eRačun br.: 65750302 UTROŠENA VODA ZA 01/2024.</t>
  </si>
  <si>
    <t>2024-URA-54 | eRačun br.: 64936305 RADNI UDŽBENICI</t>
  </si>
  <si>
    <t>3722 | NAKNADE GRAĐANIMA I KUĆANSTVIMA U NARAVI</t>
  </si>
  <si>
    <t>2024-URA-50 | eRačun br.: 64855695</t>
  </si>
  <si>
    <t>2024-URA-51 | eRačun br.: 64855698 KRANJSKE KOBASICE</t>
  </si>
  <si>
    <t>2024-URA-67 | eRačun br.: 65296649 SVINJSKI BUT BK</t>
  </si>
  <si>
    <t>2024-URA-44 | eRačun br.: 64815483</t>
  </si>
  <si>
    <t>2024-URA-45 | eRačun br.: 64818279</t>
  </si>
  <si>
    <t>2024-URA-46 | eRačun br.: 64818409</t>
  </si>
  <si>
    <t>2024-URA-140 | eRačun br.: 66184222 POSUĐE ZA ŠKOLSKE KUHINJE</t>
  </si>
  <si>
    <t>PROJECT-TRADE D.O.O.</t>
  </si>
  <si>
    <t>2024-URA-52 | eRačun br.: 64870217 KLOMPE - 2 kom. ZA SPREMAČICE</t>
  </si>
  <si>
    <t>FLORA ZUBIĆ  j.d.o.o.</t>
  </si>
  <si>
    <t>KRAPINA</t>
  </si>
  <si>
    <t>3227 | SLUŽBENA, RADNA I ZAŠTITNA ODJEĆA I OBUĆA</t>
  </si>
  <si>
    <t>2024-URA-47 | eRačun br.: 64830869 GEODET.IZMJ.I IZRADA SIT.-ID.</t>
  </si>
  <si>
    <t>GEO-TNT D.O.O.</t>
  </si>
  <si>
    <t>49225 ĐURMANEC</t>
  </si>
  <si>
    <t>2024-URA-109 | eRačun br.: 65879280 PLIN ZA 01/2024. SOPOT</t>
  </si>
  <si>
    <t>HEP-PLIN D.O.O.</t>
  </si>
  <si>
    <t>31000 OSIJEK</t>
  </si>
  <si>
    <t>3223 | ENERGIJA</t>
  </si>
  <si>
    <t xml:space="preserve">2024-URA-110 | eRačun br.: 65879286 PLIN ZA 01/2024. KOSTEL </t>
  </si>
  <si>
    <t>2024-URA-111 | eRačun br.: 65879302 PLIN ZA 01/2024. BENKOVO</t>
  </si>
  <si>
    <t>2024-URA-112 | eRačun br.: 65879306 PLIN ZA 01/2024. PREGRADA</t>
  </si>
  <si>
    <t>2024-URA-113 | eRačun br.: 65879310 PLIN ZA 01/2024. GORJAKOVO</t>
  </si>
  <si>
    <t>2024-URA-53 | eRačun br.: 64892014 MAT. ZA POPRAVKE I ZAŠT. RUK.</t>
  </si>
  <si>
    <t>KUNAGORA D.O.O.</t>
  </si>
  <si>
    <t>3121 | OSTALI RASHODI ZA ZAPOSLENE</t>
  </si>
  <si>
    <t>3111 | BRUTO PLAĆE ZA REDOVAN RAD</t>
  </si>
  <si>
    <t>3212 | PRIJEVOZ NA POSAO I S POSLA</t>
  </si>
  <si>
    <t>3722 | NAKN. GRAĐANIMA I KUĆANSTVIMA U NARAVI</t>
  </si>
  <si>
    <t>4241 | KNJIGE</t>
  </si>
  <si>
    <t xml:space="preserve">3113 | PREKOVREMENI RAD </t>
  </si>
  <si>
    <t>3114 | POSEBNI UVJETI RADA</t>
  </si>
  <si>
    <t>3132 | DOPRINOS NA PLAĆE</t>
  </si>
  <si>
    <t>3295 | NAKNADA ZA INVALIDE</t>
  </si>
  <si>
    <t>3223 |ENERGIJA</t>
  </si>
  <si>
    <t>3237 | INTELEKTUALNE I OSOBNE USLUGE -UGOVOR O DJELU E-TEHNIČAR</t>
  </si>
  <si>
    <t>IZVOD BR. 22 ISPLATA PUTNIH NALOGA I LOKO VOŽNJE</t>
  </si>
  <si>
    <t>3211 | SLUŽBENA PUTOVANJA</t>
  </si>
  <si>
    <t>IZVOD BR. 15 ISPLATA PLAĆE ZA 01/2024. PUN PROJEKT BALTAZAR 7</t>
  </si>
  <si>
    <t>IZVOD BR. 15 ISPLATA PRIJEVOZA ZA 01/2024. PUN PROJEKT BALTAZAR 7</t>
  </si>
  <si>
    <t xml:space="preserve">ISPLATA REGRESA ZA 2023. </t>
  </si>
  <si>
    <t xml:space="preserve">4212 | POSLOVNI OBJEKTI </t>
  </si>
  <si>
    <t xml:space="preserve">UKUPNO ZA VELJAČU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</si>
</sst>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4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0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65" fontId="0" fillId="2" borderId="0" xfId="0" applyNumberForma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/>
    </xf>
    <xf numFmtId="169" fontId="32" fillId="2" borderId="0" xfId="0" applyNumberFormat="1" applyFont="1" applyFill="1" applyBorder="1" applyAlignment="1">
      <alignment horizontal="left" vertical="center"/>
    </xf>
    <xf numFmtId="0" fontId="33" fillId="2" borderId="0" xfId="0" applyNumberFormat="1" applyFont="1" applyFill="1" applyBorder="1" applyAlignment="1">
      <alignment horizontal="center" vertical="center"/>
    </xf>
    <xf numFmtId="0" fontId="32" fillId="2" borderId="0" xfId="0" applyNumberFormat="1" applyFont="1" applyFill="1" applyBorder="1" applyAlignment="1">
      <alignment horizontal="center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94" dataDxfId="18" totalsRowDxfId="17">
  <autoFilter ref="A6:G94" xr:uid="{D96E2867-778C-462C-B278-521AA53E5109}"/>
  <tableColumns count="7">
    <tableColumn id="7" xr3:uid="{00000000-0010-0000-0000-000007000000}" name="Datum" dataDxfId="16" totalsRowDxfId="15"/>
    <tableColumn id="2" xr3:uid="{97293A13-2891-47F2-AD4C-38D3F1A32837}" name="Opis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 dataCellStyle="Normalno"/>
    <tableColumn id="10" xr3:uid="{00000000-0010-0000-0000-00000A000000}" name="Sjedište primatelja" dataDxfId="8" totalsRowDxfId="7" dataCellStyle="Normalno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94"/>
  <sheetViews>
    <sheetView showGridLines="0" tabSelected="1" topLeftCell="A84" zoomScale="97" zoomScaleNormal="100" workbookViewId="0">
      <selection activeCell="C96" sqref="C96"/>
    </sheetView>
  </sheetViews>
  <sheetFormatPr defaultColWidth="9" defaultRowHeight="33.9" customHeight="1" x14ac:dyDescent="0.3"/>
  <cols>
    <col min="1" max="1" width="12.5546875" style="24" customWidth="1"/>
    <col min="2" max="2" width="34.33203125" style="7" customWidth="1"/>
    <col min="3" max="3" width="32.5546875" style="7" customWidth="1"/>
    <col min="4" max="4" width="14.33203125" style="7" customWidth="1"/>
    <col min="5" max="5" width="16" style="7" customWidth="1"/>
    <col min="6" max="6" width="31.5546875" style="7" customWidth="1"/>
    <col min="7" max="7" width="21.44140625" style="7" customWidth="1"/>
    <col min="8" max="8" width="0.33203125" style="1" customWidth="1"/>
    <col min="9" max="10" width="9" style="1"/>
    <col min="11" max="13" width="9.44140625" style="1" customWidth="1"/>
    <col min="14" max="16384" width="9" style="1"/>
  </cols>
  <sheetData>
    <row r="1" spans="1:8" ht="57.9" customHeight="1" thickBot="1" x14ac:dyDescent="0.35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3">
      <c r="A2" s="20" t="s">
        <v>7</v>
      </c>
      <c r="B2" s="34" t="s">
        <v>11</v>
      </c>
      <c r="C2" s="34"/>
      <c r="D2" s="11"/>
      <c r="E2" s="19" t="s">
        <v>8</v>
      </c>
      <c r="F2" s="32">
        <v>49697472944</v>
      </c>
      <c r="G2" s="32"/>
      <c r="H2" s="4"/>
    </row>
    <row r="3" spans="1:8" ht="29.25" customHeight="1" x14ac:dyDescent="0.3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3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3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3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3">
      <c r="A7" s="23">
        <v>45323</v>
      </c>
      <c r="B7" s="10" t="s">
        <v>14</v>
      </c>
      <c r="C7" s="10"/>
      <c r="D7" s="6"/>
      <c r="E7" s="8"/>
      <c r="F7" s="8" t="s">
        <v>170</v>
      </c>
      <c r="G7" s="9">
        <v>697.35</v>
      </c>
    </row>
    <row r="8" spans="1:8" ht="33.9" customHeight="1" x14ac:dyDescent="0.3">
      <c r="A8" s="25">
        <v>45324</v>
      </c>
      <c r="B8" s="26" t="s">
        <v>15</v>
      </c>
      <c r="C8" s="26" t="s">
        <v>16</v>
      </c>
      <c r="D8" s="27">
        <v>8622180689</v>
      </c>
      <c r="E8" s="28" t="s">
        <v>17</v>
      </c>
      <c r="F8" s="29" t="s">
        <v>18</v>
      </c>
      <c r="G8" s="30">
        <v>228.88</v>
      </c>
    </row>
    <row r="9" spans="1:8" ht="33.9" customHeight="1" x14ac:dyDescent="0.3">
      <c r="A9" s="25">
        <v>45329</v>
      </c>
      <c r="B9" s="26" t="s">
        <v>183</v>
      </c>
      <c r="C9" s="26"/>
      <c r="D9" s="27"/>
      <c r="E9" s="28"/>
      <c r="F9" s="29" t="s">
        <v>171</v>
      </c>
      <c r="G9" s="30">
        <v>278.88</v>
      </c>
    </row>
    <row r="10" spans="1:8" ht="33.9" customHeight="1" x14ac:dyDescent="0.3">
      <c r="A10" s="25">
        <v>45329</v>
      </c>
      <c r="B10" s="26" t="s">
        <v>184</v>
      </c>
      <c r="C10" s="26"/>
      <c r="D10" s="27"/>
      <c r="E10" s="28"/>
      <c r="F10" s="29" t="s">
        <v>172</v>
      </c>
      <c r="G10" s="30">
        <v>13.66</v>
      </c>
    </row>
    <row r="11" spans="1:8" ht="33.9" customHeight="1" x14ac:dyDescent="0.3">
      <c r="A11" s="25">
        <v>45329</v>
      </c>
      <c r="B11" s="26" t="s">
        <v>19</v>
      </c>
      <c r="C11" s="26" t="s">
        <v>20</v>
      </c>
      <c r="D11" s="27">
        <v>46126456930</v>
      </c>
      <c r="E11" s="28" t="s">
        <v>21</v>
      </c>
      <c r="F11" s="29" t="s">
        <v>173</v>
      </c>
      <c r="G11" s="30">
        <v>21704.35</v>
      </c>
    </row>
    <row r="12" spans="1:8" ht="33.9" customHeight="1" x14ac:dyDescent="0.3">
      <c r="A12" s="25">
        <v>45329</v>
      </c>
      <c r="B12" s="26" t="s">
        <v>19</v>
      </c>
      <c r="C12" s="26" t="s">
        <v>20</v>
      </c>
      <c r="D12" s="27">
        <v>46126456930</v>
      </c>
      <c r="E12" s="28" t="s">
        <v>21</v>
      </c>
      <c r="F12" s="29" t="s">
        <v>174</v>
      </c>
      <c r="G12" s="30">
        <v>1774.01</v>
      </c>
    </row>
    <row r="13" spans="1:8" ht="33.9" customHeight="1" x14ac:dyDescent="0.3">
      <c r="A13" s="25">
        <v>45331</v>
      </c>
      <c r="B13" s="26" t="s">
        <v>22</v>
      </c>
      <c r="C13" s="26"/>
      <c r="D13" s="27"/>
      <c r="E13" s="28"/>
      <c r="F13" s="29" t="s">
        <v>171</v>
      </c>
      <c r="G13" s="30">
        <v>106003.56</v>
      </c>
    </row>
    <row r="14" spans="1:8" ht="33.9" customHeight="1" x14ac:dyDescent="0.3">
      <c r="A14" s="25">
        <v>45331</v>
      </c>
      <c r="B14" s="26" t="s">
        <v>22</v>
      </c>
      <c r="C14" s="26"/>
      <c r="D14" s="27"/>
      <c r="E14" s="28"/>
      <c r="F14" s="29" t="s">
        <v>175</v>
      </c>
      <c r="G14" s="30">
        <v>3612.92</v>
      </c>
    </row>
    <row r="15" spans="1:8" ht="33.9" customHeight="1" x14ac:dyDescent="0.3">
      <c r="A15" s="25">
        <v>45331</v>
      </c>
      <c r="B15" s="26" t="s">
        <v>22</v>
      </c>
      <c r="C15" s="26"/>
      <c r="D15" s="27"/>
      <c r="E15" s="28"/>
      <c r="F15" s="29" t="s">
        <v>176</v>
      </c>
      <c r="G15" s="30">
        <v>2181.69</v>
      </c>
    </row>
    <row r="16" spans="1:8" ht="33.9" customHeight="1" x14ac:dyDescent="0.3">
      <c r="A16" s="25">
        <v>45331</v>
      </c>
      <c r="B16" s="26" t="s">
        <v>22</v>
      </c>
      <c r="C16" s="26"/>
      <c r="D16" s="27"/>
      <c r="E16" s="28"/>
      <c r="F16" s="29" t="s">
        <v>177</v>
      </c>
      <c r="G16" s="30">
        <v>18210.61</v>
      </c>
    </row>
    <row r="17" spans="1:7" ht="33.9" customHeight="1" x14ac:dyDescent="0.3">
      <c r="A17" s="25">
        <v>45331</v>
      </c>
      <c r="B17" s="26" t="s">
        <v>23</v>
      </c>
      <c r="C17" s="26"/>
      <c r="D17" s="27"/>
      <c r="E17" s="28"/>
      <c r="F17" s="29" t="s">
        <v>172</v>
      </c>
      <c r="G17" s="30">
        <v>435.41</v>
      </c>
    </row>
    <row r="18" spans="1:7" ht="33.9" customHeight="1" x14ac:dyDescent="0.3">
      <c r="A18" s="25">
        <v>45331</v>
      </c>
      <c r="B18" s="26" t="s">
        <v>24</v>
      </c>
      <c r="C18" s="26"/>
      <c r="D18" s="27"/>
      <c r="E18" s="28"/>
      <c r="F18" s="29" t="s">
        <v>172</v>
      </c>
      <c r="G18" s="30">
        <v>7409.11</v>
      </c>
    </row>
    <row r="19" spans="1:7" ht="33.9" customHeight="1" x14ac:dyDescent="0.3">
      <c r="A19" s="25">
        <v>45331</v>
      </c>
      <c r="B19" s="26" t="s">
        <v>25</v>
      </c>
      <c r="C19" s="26"/>
      <c r="D19" s="27"/>
      <c r="E19" s="28"/>
      <c r="F19" s="29" t="s">
        <v>178</v>
      </c>
      <c r="G19" s="30">
        <v>280</v>
      </c>
    </row>
    <row r="20" spans="1:7" ht="33.9" customHeight="1" x14ac:dyDescent="0.3">
      <c r="A20" s="25">
        <v>45331</v>
      </c>
      <c r="B20" s="26" t="s">
        <v>19</v>
      </c>
      <c r="C20" s="26" t="s">
        <v>26</v>
      </c>
      <c r="D20" s="27">
        <v>63073332379</v>
      </c>
      <c r="E20" s="28" t="s">
        <v>17</v>
      </c>
      <c r="F20" s="29" t="s">
        <v>179</v>
      </c>
      <c r="G20" s="30">
        <v>789.57</v>
      </c>
    </row>
    <row r="21" spans="1:7" ht="33.9" customHeight="1" x14ac:dyDescent="0.3">
      <c r="A21" s="25">
        <v>45332</v>
      </c>
      <c r="B21" s="26" t="s">
        <v>27</v>
      </c>
      <c r="C21" s="26" t="s">
        <v>28</v>
      </c>
      <c r="D21" s="27">
        <v>92963223473</v>
      </c>
      <c r="E21" s="28" t="s">
        <v>17</v>
      </c>
      <c r="F21" s="29" t="s">
        <v>29</v>
      </c>
      <c r="G21" s="30">
        <v>42.44</v>
      </c>
    </row>
    <row r="22" spans="1:7" ht="33.9" customHeight="1" x14ac:dyDescent="0.3">
      <c r="A22" s="25">
        <v>45334</v>
      </c>
      <c r="B22" s="26" t="s">
        <v>30</v>
      </c>
      <c r="C22" s="26"/>
      <c r="D22" s="27"/>
      <c r="E22" s="28"/>
      <c r="F22" s="29" t="s">
        <v>180</v>
      </c>
      <c r="G22" s="30">
        <v>63.68</v>
      </c>
    </row>
    <row r="23" spans="1:7" ht="33.9" customHeight="1" x14ac:dyDescent="0.3">
      <c r="A23" s="25">
        <v>45335</v>
      </c>
      <c r="B23" s="26" t="s">
        <v>31</v>
      </c>
      <c r="C23" s="26" t="s">
        <v>32</v>
      </c>
      <c r="D23" s="27">
        <v>58353015102</v>
      </c>
      <c r="E23" s="28" t="s">
        <v>33</v>
      </c>
      <c r="F23" s="29" t="s">
        <v>34</v>
      </c>
      <c r="G23" s="30">
        <v>595.46</v>
      </c>
    </row>
    <row r="24" spans="1:7" ht="33.9" customHeight="1" x14ac:dyDescent="0.3">
      <c r="A24" s="25">
        <v>45335</v>
      </c>
      <c r="B24" s="26" t="s">
        <v>35</v>
      </c>
      <c r="C24" s="26" t="s">
        <v>36</v>
      </c>
      <c r="D24" s="27">
        <v>91040737993</v>
      </c>
      <c r="E24" s="28" t="s">
        <v>37</v>
      </c>
      <c r="F24" s="29" t="s">
        <v>34</v>
      </c>
      <c r="G24" s="30">
        <v>368.76</v>
      </c>
    </row>
    <row r="25" spans="1:7" ht="33.9" customHeight="1" x14ac:dyDescent="0.3">
      <c r="A25" s="25">
        <v>45335</v>
      </c>
      <c r="B25" s="26" t="s">
        <v>38</v>
      </c>
      <c r="C25" s="26" t="s">
        <v>39</v>
      </c>
      <c r="D25" s="27">
        <v>25457712630</v>
      </c>
      <c r="E25" s="28" t="s">
        <v>17</v>
      </c>
      <c r="F25" s="29" t="s">
        <v>40</v>
      </c>
      <c r="G25" s="30">
        <v>89.86</v>
      </c>
    </row>
    <row r="26" spans="1:7" ht="33.9" customHeight="1" x14ac:dyDescent="0.3">
      <c r="A26" s="25">
        <v>45335</v>
      </c>
      <c r="B26" s="26" t="s">
        <v>41</v>
      </c>
      <c r="C26" s="26" t="s">
        <v>42</v>
      </c>
      <c r="D26" s="27">
        <v>34560071270</v>
      </c>
      <c r="E26" s="28" t="s">
        <v>17</v>
      </c>
      <c r="F26" s="29" t="s">
        <v>43</v>
      </c>
      <c r="G26" s="30">
        <v>76.33</v>
      </c>
    </row>
    <row r="27" spans="1:7" ht="33.9" customHeight="1" x14ac:dyDescent="0.3">
      <c r="A27" s="25">
        <v>45335</v>
      </c>
      <c r="B27" s="26" t="s">
        <v>44</v>
      </c>
      <c r="C27" s="26" t="s">
        <v>45</v>
      </c>
      <c r="D27" s="27">
        <v>42927423078</v>
      </c>
      <c r="E27" s="28" t="s">
        <v>17</v>
      </c>
      <c r="F27" s="29" t="s">
        <v>43</v>
      </c>
      <c r="G27" s="30">
        <v>708.75</v>
      </c>
    </row>
    <row r="28" spans="1:7" ht="33.9" customHeight="1" x14ac:dyDescent="0.3">
      <c r="A28" s="25">
        <v>45335</v>
      </c>
      <c r="B28" s="26" t="s">
        <v>46</v>
      </c>
      <c r="C28" s="26" t="s">
        <v>47</v>
      </c>
      <c r="D28" s="27">
        <v>28972867079</v>
      </c>
      <c r="E28" s="28" t="s">
        <v>48</v>
      </c>
      <c r="F28" s="29" t="s">
        <v>40</v>
      </c>
      <c r="G28" s="30">
        <v>349.2</v>
      </c>
    </row>
    <row r="29" spans="1:7" ht="33.9" customHeight="1" x14ac:dyDescent="0.3">
      <c r="A29" s="25">
        <v>45335</v>
      </c>
      <c r="B29" s="26" t="s">
        <v>49</v>
      </c>
      <c r="C29" s="26" t="s">
        <v>50</v>
      </c>
      <c r="D29" s="27">
        <v>16257048014</v>
      </c>
      <c r="E29" s="28" t="s">
        <v>51</v>
      </c>
      <c r="F29" s="29" t="s">
        <v>40</v>
      </c>
      <c r="G29" s="30">
        <v>202.91</v>
      </c>
    </row>
    <row r="30" spans="1:7" ht="33.9" customHeight="1" x14ac:dyDescent="0.3">
      <c r="A30" s="25">
        <v>45335</v>
      </c>
      <c r="B30" s="26" t="s">
        <v>52</v>
      </c>
      <c r="C30" s="26" t="s">
        <v>50</v>
      </c>
      <c r="D30" s="27">
        <v>16257048014</v>
      </c>
      <c r="E30" s="28" t="s">
        <v>51</v>
      </c>
      <c r="F30" s="29" t="s">
        <v>40</v>
      </c>
      <c r="G30" s="30">
        <v>142.35</v>
      </c>
    </row>
    <row r="31" spans="1:7" ht="33.9" customHeight="1" x14ac:dyDescent="0.3">
      <c r="A31" s="25">
        <v>45335</v>
      </c>
      <c r="B31" s="26" t="s">
        <v>53</v>
      </c>
      <c r="C31" s="26" t="s">
        <v>54</v>
      </c>
      <c r="D31" s="27">
        <v>23210692018</v>
      </c>
      <c r="E31" s="28" t="s">
        <v>21</v>
      </c>
      <c r="F31" s="29" t="s">
        <v>55</v>
      </c>
      <c r="G31" s="30">
        <v>104.51</v>
      </c>
    </row>
    <row r="32" spans="1:7" ht="33.9" customHeight="1" x14ac:dyDescent="0.3">
      <c r="A32" s="25">
        <v>45335</v>
      </c>
      <c r="B32" s="26" t="s">
        <v>56</v>
      </c>
      <c r="C32" s="26" t="s">
        <v>54</v>
      </c>
      <c r="D32" s="27">
        <v>23210692018</v>
      </c>
      <c r="E32" s="28" t="s">
        <v>21</v>
      </c>
      <c r="F32" s="29" t="s">
        <v>55</v>
      </c>
      <c r="G32" s="30">
        <v>54.75</v>
      </c>
    </row>
    <row r="33" spans="1:7" ht="33.9" customHeight="1" x14ac:dyDescent="0.3">
      <c r="A33" s="25">
        <v>45335</v>
      </c>
      <c r="B33" s="26" t="s">
        <v>57</v>
      </c>
      <c r="C33" s="26" t="s">
        <v>58</v>
      </c>
      <c r="D33" s="27">
        <v>71981294715</v>
      </c>
      <c r="E33" s="28" t="s">
        <v>51</v>
      </c>
      <c r="F33" s="29" t="s">
        <v>59</v>
      </c>
      <c r="G33" s="30">
        <v>27.5</v>
      </c>
    </row>
    <row r="34" spans="1:7" ht="33.9" customHeight="1" x14ac:dyDescent="0.3">
      <c r="A34" s="25">
        <v>45335</v>
      </c>
      <c r="B34" s="26" t="s">
        <v>60</v>
      </c>
      <c r="C34" s="26" t="s">
        <v>61</v>
      </c>
      <c r="D34" s="27">
        <v>18928523252</v>
      </c>
      <c r="E34" s="28" t="s">
        <v>62</v>
      </c>
      <c r="F34" s="29" t="s">
        <v>40</v>
      </c>
      <c r="G34" s="30">
        <v>1371.92</v>
      </c>
    </row>
    <row r="35" spans="1:7" ht="33.9" customHeight="1" x14ac:dyDescent="0.3">
      <c r="A35" s="25">
        <v>45335</v>
      </c>
      <c r="B35" s="26" t="s">
        <v>63</v>
      </c>
      <c r="C35" s="26" t="s">
        <v>61</v>
      </c>
      <c r="D35" s="27">
        <v>18928523252</v>
      </c>
      <c r="E35" s="28" t="s">
        <v>62</v>
      </c>
      <c r="F35" s="29" t="s">
        <v>40</v>
      </c>
      <c r="G35" s="30">
        <v>120.8</v>
      </c>
    </row>
    <row r="36" spans="1:7" ht="33.9" customHeight="1" x14ac:dyDescent="0.3">
      <c r="A36" s="25">
        <v>45335</v>
      </c>
      <c r="B36" s="26" t="s">
        <v>64</v>
      </c>
      <c r="C36" s="26" t="s">
        <v>65</v>
      </c>
      <c r="D36" s="27">
        <v>28163265527</v>
      </c>
      <c r="E36" s="28" t="s">
        <v>17</v>
      </c>
      <c r="F36" s="29" t="s">
        <v>66</v>
      </c>
      <c r="G36" s="30">
        <v>19.91</v>
      </c>
    </row>
    <row r="37" spans="1:7" ht="33.9" customHeight="1" x14ac:dyDescent="0.3">
      <c r="A37" s="25">
        <v>45335</v>
      </c>
      <c r="B37" s="26" t="s">
        <v>67</v>
      </c>
      <c r="C37" s="26" t="s">
        <v>68</v>
      </c>
      <c r="D37" s="27">
        <v>72226488129</v>
      </c>
      <c r="E37" s="28" t="s">
        <v>17</v>
      </c>
      <c r="F37" s="29" t="s">
        <v>66</v>
      </c>
      <c r="G37" s="30">
        <v>16.59</v>
      </c>
    </row>
    <row r="38" spans="1:7" ht="33.9" customHeight="1" x14ac:dyDescent="0.3">
      <c r="A38" s="25">
        <v>45335</v>
      </c>
      <c r="B38" s="26" t="s">
        <v>69</v>
      </c>
      <c r="C38" s="26" t="s">
        <v>70</v>
      </c>
      <c r="D38" s="27">
        <v>44138062462</v>
      </c>
      <c r="E38" s="28" t="s">
        <v>71</v>
      </c>
      <c r="F38" s="29" t="s">
        <v>40</v>
      </c>
      <c r="G38" s="30">
        <v>165.07</v>
      </c>
    </row>
    <row r="39" spans="1:7" ht="33.9" customHeight="1" x14ac:dyDescent="0.3">
      <c r="A39" s="25">
        <v>45337</v>
      </c>
      <c r="B39" s="26" t="s">
        <v>181</v>
      </c>
      <c r="C39" s="26"/>
      <c r="D39" s="27"/>
      <c r="E39" s="28"/>
      <c r="F39" s="29" t="s">
        <v>182</v>
      </c>
      <c r="G39" s="30">
        <v>219.6</v>
      </c>
    </row>
    <row r="40" spans="1:7" ht="33.9" customHeight="1" x14ac:dyDescent="0.3">
      <c r="A40" s="25">
        <v>45337</v>
      </c>
      <c r="B40" s="26" t="s">
        <v>72</v>
      </c>
      <c r="C40" s="26" t="s">
        <v>73</v>
      </c>
      <c r="D40" s="27">
        <v>88512251460</v>
      </c>
      <c r="E40" s="28" t="s">
        <v>74</v>
      </c>
      <c r="F40" s="29" t="s">
        <v>75</v>
      </c>
      <c r="G40" s="30">
        <v>82.95</v>
      </c>
    </row>
    <row r="41" spans="1:7" ht="33.9" customHeight="1" x14ac:dyDescent="0.3">
      <c r="A41" s="25">
        <v>45337</v>
      </c>
      <c r="B41" s="26" t="s">
        <v>76</v>
      </c>
      <c r="C41" s="26" t="s">
        <v>77</v>
      </c>
      <c r="D41" s="27">
        <v>50730247993</v>
      </c>
      <c r="E41" s="28" t="s">
        <v>78</v>
      </c>
      <c r="F41" s="29" t="s">
        <v>55</v>
      </c>
      <c r="G41" s="30">
        <v>10.31</v>
      </c>
    </row>
    <row r="42" spans="1:7" ht="33.9" customHeight="1" x14ac:dyDescent="0.3">
      <c r="A42" s="25">
        <v>45337</v>
      </c>
      <c r="B42" s="26" t="s">
        <v>79</v>
      </c>
      <c r="C42" s="26" t="s">
        <v>77</v>
      </c>
      <c r="D42" s="27">
        <v>50730247993</v>
      </c>
      <c r="E42" s="28" t="s">
        <v>78</v>
      </c>
      <c r="F42" s="29" t="s">
        <v>55</v>
      </c>
      <c r="G42" s="30">
        <v>7.96</v>
      </c>
    </row>
    <row r="43" spans="1:7" ht="33.9" customHeight="1" x14ac:dyDescent="0.3">
      <c r="A43" s="25">
        <v>45337</v>
      </c>
      <c r="B43" s="26" t="s">
        <v>80</v>
      </c>
      <c r="C43" s="26" t="s">
        <v>77</v>
      </c>
      <c r="D43" s="27">
        <v>50730247993</v>
      </c>
      <c r="E43" s="28" t="s">
        <v>78</v>
      </c>
      <c r="F43" s="29" t="s">
        <v>55</v>
      </c>
      <c r="G43" s="30">
        <v>7.96</v>
      </c>
    </row>
    <row r="44" spans="1:7" ht="33.9" customHeight="1" x14ac:dyDescent="0.3">
      <c r="A44" s="25">
        <v>45337</v>
      </c>
      <c r="B44" s="26" t="s">
        <v>81</v>
      </c>
      <c r="C44" s="26" t="s">
        <v>77</v>
      </c>
      <c r="D44" s="27">
        <v>50730247993</v>
      </c>
      <c r="E44" s="28" t="s">
        <v>78</v>
      </c>
      <c r="F44" s="29" t="s">
        <v>55</v>
      </c>
      <c r="G44" s="30">
        <v>15.91</v>
      </c>
    </row>
    <row r="45" spans="1:7" ht="33.9" customHeight="1" x14ac:dyDescent="0.3">
      <c r="A45" s="25">
        <v>45337</v>
      </c>
      <c r="B45" s="26" t="s">
        <v>82</v>
      </c>
      <c r="C45" s="26" t="s">
        <v>77</v>
      </c>
      <c r="D45" s="27">
        <v>50730247993</v>
      </c>
      <c r="E45" s="28" t="s">
        <v>78</v>
      </c>
      <c r="F45" s="29" t="s">
        <v>55</v>
      </c>
      <c r="G45" s="30">
        <v>10.31</v>
      </c>
    </row>
    <row r="46" spans="1:7" ht="33.9" customHeight="1" x14ac:dyDescent="0.3">
      <c r="A46" s="25">
        <v>45337</v>
      </c>
      <c r="B46" s="26" t="s">
        <v>83</v>
      </c>
      <c r="C46" s="26" t="s">
        <v>84</v>
      </c>
      <c r="D46" s="27">
        <v>10578377911</v>
      </c>
      <c r="E46" s="28" t="s">
        <v>21</v>
      </c>
      <c r="F46" s="29" t="s">
        <v>40</v>
      </c>
      <c r="G46" s="30">
        <v>808.18</v>
      </c>
    </row>
    <row r="47" spans="1:7" ht="33.9" customHeight="1" x14ac:dyDescent="0.3">
      <c r="A47" s="25">
        <v>45337</v>
      </c>
      <c r="B47" s="26" t="s">
        <v>85</v>
      </c>
      <c r="C47" s="26" t="s">
        <v>84</v>
      </c>
      <c r="D47" s="27">
        <v>10578377911</v>
      </c>
      <c r="E47" s="28" t="s">
        <v>21</v>
      </c>
      <c r="F47" s="29" t="s">
        <v>40</v>
      </c>
      <c r="G47" s="30">
        <v>30.73</v>
      </c>
    </row>
    <row r="48" spans="1:7" ht="33.9" customHeight="1" x14ac:dyDescent="0.3">
      <c r="A48" s="25">
        <v>45337</v>
      </c>
      <c r="B48" s="26" t="s">
        <v>86</v>
      </c>
      <c r="C48" s="26" t="s">
        <v>84</v>
      </c>
      <c r="D48" s="27">
        <v>10578377911</v>
      </c>
      <c r="E48" s="28" t="s">
        <v>21</v>
      </c>
      <c r="F48" s="29" t="s">
        <v>40</v>
      </c>
      <c r="G48" s="30">
        <v>48.58</v>
      </c>
    </row>
    <row r="49" spans="1:7" ht="33.9" customHeight="1" x14ac:dyDescent="0.3">
      <c r="A49" s="25">
        <v>45337</v>
      </c>
      <c r="B49" s="26" t="s">
        <v>87</v>
      </c>
      <c r="C49" s="26" t="s">
        <v>84</v>
      </c>
      <c r="D49" s="27">
        <v>10578377911</v>
      </c>
      <c r="E49" s="28" t="s">
        <v>21</v>
      </c>
      <c r="F49" s="29" t="s">
        <v>40</v>
      </c>
      <c r="G49" s="30">
        <v>37.6</v>
      </c>
    </row>
    <row r="50" spans="1:7" ht="33.9" customHeight="1" x14ac:dyDescent="0.3">
      <c r="A50" s="25">
        <v>45337</v>
      </c>
      <c r="B50" s="26" t="s">
        <v>88</v>
      </c>
      <c r="C50" s="26" t="s">
        <v>84</v>
      </c>
      <c r="D50" s="27">
        <v>10578377911</v>
      </c>
      <c r="E50" s="28" t="s">
        <v>21</v>
      </c>
      <c r="F50" s="29" t="s">
        <v>40</v>
      </c>
      <c r="G50" s="30">
        <v>26.97</v>
      </c>
    </row>
    <row r="51" spans="1:7" ht="33.9" customHeight="1" x14ac:dyDescent="0.3">
      <c r="A51" s="25">
        <v>45337</v>
      </c>
      <c r="B51" s="26" t="s">
        <v>89</v>
      </c>
      <c r="C51" s="26" t="s">
        <v>84</v>
      </c>
      <c r="D51" s="27">
        <v>10578377911</v>
      </c>
      <c r="E51" s="28" t="s">
        <v>21</v>
      </c>
      <c r="F51" s="29" t="s">
        <v>40</v>
      </c>
      <c r="G51" s="30">
        <v>15.21</v>
      </c>
    </row>
    <row r="52" spans="1:7" ht="33.9" customHeight="1" x14ac:dyDescent="0.3">
      <c r="A52" s="25">
        <v>45337</v>
      </c>
      <c r="B52" s="26" t="s">
        <v>90</v>
      </c>
      <c r="C52" s="26" t="s">
        <v>91</v>
      </c>
      <c r="D52" s="27">
        <v>61979475705</v>
      </c>
      <c r="E52" s="28" t="s">
        <v>92</v>
      </c>
      <c r="F52" s="29" t="s">
        <v>55</v>
      </c>
      <c r="G52" s="30">
        <v>4.32</v>
      </c>
    </row>
    <row r="53" spans="1:7" ht="33.9" customHeight="1" x14ac:dyDescent="0.3">
      <c r="A53" s="25">
        <v>45338</v>
      </c>
      <c r="B53" s="26" t="s">
        <v>93</v>
      </c>
      <c r="C53" s="26" t="s">
        <v>94</v>
      </c>
      <c r="D53" s="27">
        <v>97748123085</v>
      </c>
      <c r="E53" s="28" t="s">
        <v>17</v>
      </c>
      <c r="F53" s="29" t="s">
        <v>95</v>
      </c>
      <c r="G53" s="30">
        <v>53.09</v>
      </c>
    </row>
    <row r="54" spans="1:7" ht="33.9" customHeight="1" x14ac:dyDescent="0.3">
      <c r="A54" s="25">
        <v>45338</v>
      </c>
      <c r="B54" s="26" t="s">
        <v>96</v>
      </c>
      <c r="C54" s="26" t="s">
        <v>97</v>
      </c>
      <c r="D54" s="27">
        <v>78661516143</v>
      </c>
      <c r="E54" s="28" t="s">
        <v>17</v>
      </c>
      <c r="F54" s="29" t="s">
        <v>95</v>
      </c>
      <c r="G54" s="30">
        <v>55</v>
      </c>
    </row>
    <row r="55" spans="1:7" ht="33.9" customHeight="1" x14ac:dyDescent="0.3">
      <c r="A55" s="25">
        <v>45338</v>
      </c>
      <c r="B55" s="26" t="s">
        <v>98</v>
      </c>
      <c r="C55" s="26" t="s">
        <v>99</v>
      </c>
      <c r="D55" s="27">
        <v>59569102212</v>
      </c>
      <c r="E55" s="28" t="s">
        <v>33</v>
      </c>
      <c r="F55" s="29" t="s">
        <v>100</v>
      </c>
      <c r="G55" s="30">
        <v>700</v>
      </c>
    </row>
    <row r="56" spans="1:7" ht="33.9" customHeight="1" x14ac:dyDescent="0.3">
      <c r="A56" s="25">
        <v>45338</v>
      </c>
      <c r="B56" s="26" t="s">
        <v>101</v>
      </c>
      <c r="C56" s="26" t="s">
        <v>50</v>
      </c>
      <c r="D56" s="27">
        <v>16257048014</v>
      </c>
      <c r="E56" s="28" t="s">
        <v>51</v>
      </c>
      <c r="F56" s="29" t="s">
        <v>40</v>
      </c>
      <c r="G56" s="30">
        <v>386.93</v>
      </c>
    </row>
    <row r="57" spans="1:7" ht="33.9" customHeight="1" x14ac:dyDescent="0.3">
      <c r="A57" s="25">
        <v>45338</v>
      </c>
      <c r="B57" s="26" t="s">
        <v>102</v>
      </c>
      <c r="C57" s="26" t="s">
        <v>50</v>
      </c>
      <c r="D57" s="27">
        <v>16257048014</v>
      </c>
      <c r="E57" s="28" t="s">
        <v>51</v>
      </c>
      <c r="F57" s="29" t="s">
        <v>103</v>
      </c>
      <c r="G57" s="30">
        <v>20.21</v>
      </c>
    </row>
    <row r="58" spans="1:7" ht="33.9" customHeight="1" x14ac:dyDescent="0.3">
      <c r="A58" s="25">
        <v>45338</v>
      </c>
      <c r="B58" s="26" t="s">
        <v>104</v>
      </c>
      <c r="C58" s="26" t="s">
        <v>105</v>
      </c>
      <c r="D58" s="27">
        <v>11469787133</v>
      </c>
      <c r="E58" s="28" t="s">
        <v>17</v>
      </c>
      <c r="F58" s="29" t="s">
        <v>75</v>
      </c>
      <c r="G58" s="30">
        <v>49.78</v>
      </c>
    </row>
    <row r="59" spans="1:7" ht="33.9" customHeight="1" x14ac:dyDescent="0.3">
      <c r="A59" s="25">
        <v>45338</v>
      </c>
      <c r="B59" s="26" t="s">
        <v>106</v>
      </c>
      <c r="C59" s="26" t="s">
        <v>107</v>
      </c>
      <c r="D59" s="27">
        <v>73239068902</v>
      </c>
      <c r="E59" s="28" t="s">
        <v>12</v>
      </c>
      <c r="F59" s="29" t="s">
        <v>43</v>
      </c>
      <c r="G59" s="30">
        <v>868.78</v>
      </c>
    </row>
    <row r="60" spans="1:7" ht="33.9" customHeight="1" x14ac:dyDescent="0.3">
      <c r="A60" s="25">
        <v>45339</v>
      </c>
      <c r="B60" s="26" t="s">
        <v>108</v>
      </c>
      <c r="C60" s="26" t="s">
        <v>28</v>
      </c>
      <c r="D60" s="27">
        <v>92963223473</v>
      </c>
      <c r="E60" s="28" t="s">
        <v>17</v>
      </c>
      <c r="F60" s="29" t="s">
        <v>29</v>
      </c>
      <c r="G60" s="30">
        <v>10.62</v>
      </c>
    </row>
    <row r="61" spans="1:7" ht="33.9" customHeight="1" x14ac:dyDescent="0.3">
      <c r="A61" s="25">
        <v>45341</v>
      </c>
      <c r="B61" s="26" t="s">
        <v>109</v>
      </c>
      <c r="C61" s="26" t="s">
        <v>110</v>
      </c>
      <c r="D61" s="27">
        <v>43898601917</v>
      </c>
      <c r="E61" s="28" t="s">
        <v>111</v>
      </c>
      <c r="F61" s="29" t="s">
        <v>43</v>
      </c>
      <c r="G61" s="30">
        <v>525</v>
      </c>
    </row>
    <row r="62" spans="1:7" ht="33.9" customHeight="1" x14ac:dyDescent="0.3">
      <c r="A62" s="25">
        <v>45341</v>
      </c>
      <c r="B62" s="26" t="s">
        <v>112</v>
      </c>
      <c r="C62" s="26" t="s">
        <v>113</v>
      </c>
      <c r="D62" s="27">
        <v>87311810356</v>
      </c>
      <c r="E62" s="28" t="s">
        <v>33</v>
      </c>
      <c r="F62" s="29" t="s">
        <v>114</v>
      </c>
      <c r="G62" s="30">
        <v>32.979999999999997</v>
      </c>
    </row>
    <row r="63" spans="1:7" ht="33.9" customHeight="1" x14ac:dyDescent="0.3">
      <c r="A63" s="25">
        <v>45341</v>
      </c>
      <c r="B63" s="26" t="s">
        <v>115</v>
      </c>
      <c r="C63" s="26" t="s">
        <v>116</v>
      </c>
      <c r="D63" s="27">
        <v>81793146560</v>
      </c>
      <c r="E63" s="28" t="s">
        <v>17</v>
      </c>
      <c r="F63" s="29" t="s">
        <v>114</v>
      </c>
      <c r="G63" s="30">
        <v>177.74</v>
      </c>
    </row>
    <row r="64" spans="1:7" ht="33.9" customHeight="1" x14ac:dyDescent="0.3">
      <c r="A64" s="25">
        <v>45341</v>
      </c>
      <c r="B64" s="26" t="s">
        <v>117</v>
      </c>
      <c r="C64" s="26" t="s">
        <v>70</v>
      </c>
      <c r="D64" s="27">
        <v>44138062462</v>
      </c>
      <c r="E64" s="28" t="s">
        <v>71</v>
      </c>
      <c r="F64" s="29" t="s">
        <v>40</v>
      </c>
      <c r="G64" s="30">
        <v>193.52</v>
      </c>
    </row>
    <row r="65" spans="1:7" ht="33.9" customHeight="1" x14ac:dyDescent="0.3">
      <c r="A65" s="25">
        <v>45342</v>
      </c>
      <c r="B65" s="26" t="s">
        <v>118</v>
      </c>
      <c r="C65" s="26" t="s">
        <v>119</v>
      </c>
      <c r="D65" s="27">
        <v>85051163109</v>
      </c>
      <c r="E65" s="28" t="s">
        <v>17</v>
      </c>
      <c r="F65" s="29" t="s">
        <v>103</v>
      </c>
      <c r="G65" s="30">
        <v>351</v>
      </c>
    </row>
    <row r="66" spans="1:7" ht="33.9" customHeight="1" x14ac:dyDescent="0.3">
      <c r="A66" s="25">
        <v>45343</v>
      </c>
      <c r="B66" s="26" t="s">
        <v>120</v>
      </c>
      <c r="C66" s="26" t="s">
        <v>121</v>
      </c>
      <c r="D66" s="27">
        <v>85821130368</v>
      </c>
      <c r="E66" s="28" t="s">
        <v>17</v>
      </c>
      <c r="F66" s="29" t="s">
        <v>59</v>
      </c>
      <c r="G66" s="30">
        <v>1.66</v>
      </c>
    </row>
    <row r="67" spans="1:7" ht="33.9" customHeight="1" x14ac:dyDescent="0.3">
      <c r="A67" s="25">
        <v>45343</v>
      </c>
      <c r="B67" s="26" t="s">
        <v>122</v>
      </c>
      <c r="C67" s="26" t="s">
        <v>50</v>
      </c>
      <c r="D67" s="27">
        <v>16257048014</v>
      </c>
      <c r="E67" s="28" t="s">
        <v>51</v>
      </c>
      <c r="F67" s="29" t="s">
        <v>40</v>
      </c>
      <c r="G67" s="30">
        <v>430.98</v>
      </c>
    </row>
    <row r="68" spans="1:7" ht="33.9" customHeight="1" x14ac:dyDescent="0.3">
      <c r="A68" s="25">
        <v>45345</v>
      </c>
      <c r="B68" s="26" t="s">
        <v>123</v>
      </c>
      <c r="C68" s="26" t="s">
        <v>124</v>
      </c>
      <c r="D68" s="27">
        <v>43443230560</v>
      </c>
      <c r="E68" s="28" t="s">
        <v>125</v>
      </c>
      <c r="F68" s="29" t="s">
        <v>103</v>
      </c>
      <c r="G68" s="30">
        <v>395</v>
      </c>
    </row>
    <row r="69" spans="1:7" ht="33.9" customHeight="1" x14ac:dyDescent="0.3">
      <c r="A69" s="25">
        <v>45345</v>
      </c>
      <c r="B69" s="26" t="s">
        <v>126</v>
      </c>
      <c r="C69" s="26" t="s">
        <v>127</v>
      </c>
      <c r="D69" s="27">
        <v>61492982682</v>
      </c>
      <c r="E69" s="28" t="s">
        <v>128</v>
      </c>
      <c r="F69" s="29" t="s">
        <v>114</v>
      </c>
      <c r="G69" s="30">
        <v>680</v>
      </c>
    </row>
    <row r="70" spans="1:7" ht="33.9" customHeight="1" x14ac:dyDescent="0.3">
      <c r="A70" s="25">
        <v>45345</v>
      </c>
      <c r="B70" s="26" t="s">
        <v>129</v>
      </c>
      <c r="C70" s="26" t="s">
        <v>47</v>
      </c>
      <c r="D70" s="27">
        <v>28972867079</v>
      </c>
      <c r="E70" s="28" t="s">
        <v>48</v>
      </c>
      <c r="F70" s="29" t="s">
        <v>40</v>
      </c>
      <c r="G70" s="30">
        <v>305.7</v>
      </c>
    </row>
    <row r="71" spans="1:7" ht="33.9" customHeight="1" x14ac:dyDescent="0.3">
      <c r="A71" s="25">
        <v>45345</v>
      </c>
      <c r="B71" s="26" t="s">
        <v>130</v>
      </c>
      <c r="C71" s="26" t="s">
        <v>131</v>
      </c>
      <c r="D71" s="27">
        <v>87385834108</v>
      </c>
      <c r="E71" s="28" t="s">
        <v>132</v>
      </c>
      <c r="F71" s="29" t="s">
        <v>100</v>
      </c>
      <c r="G71" s="30">
        <v>240</v>
      </c>
    </row>
    <row r="72" spans="1:7" ht="33.9" customHeight="1" x14ac:dyDescent="0.3">
      <c r="A72" s="25">
        <v>45345</v>
      </c>
      <c r="B72" s="26" t="s">
        <v>133</v>
      </c>
      <c r="C72" s="26" t="s">
        <v>134</v>
      </c>
      <c r="D72" s="27">
        <v>38583303160</v>
      </c>
      <c r="E72" s="28" t="s">
        <v>33</v>
      </c>
      <c r="F72" s="29" t="s">
        <v>135</v>
      </c>
      <c r="G72" s="30">
        <v>550</v>
      </c>
    </row>
    <row r="73" spans="1:7" ht="33.9" customHeight="1" x14ac:dyDescent="0.3">
      <c r="A73" s="25">
        <v>45345</v>
      </c>
      <c r="B73" s="26" t="s">
        <v>136</v>
      </c>
      <c r="C73" s="26" t="s">
        <v>137</v>
      </c>
      <c r="D73" s="27">
        <v>84210581427</v>
      </c>
      <c r="E73" s="28" t="s">
        <v>138</v>
      </c>
      <c r="F73" s="29" t="s">
        <v>139</v>
      </c>
      <c r="G73" s="30">
        <v>6.13</v>
      </c>
    </row>
    <row r="74" spans="1:7" ht="33.9" customHeight="1" x14ac:dyDescent="0.3">
      <c r="A74" s="25">
        <v>45345</v>
      </c>
      <c r="B74" s="26" t="s">
        <v>140</v>
      </c>
      <c r="C74" s="26" t="s">
        <v>70</v>
      </c>
      <c r="D74" s="27">
        <v>44138062462</v>
      </c>
      <c r="E74" s="28" t="s">
        <v>71</v>
      </c>
      <c r="F74" s="29" t="s">
        <v>40</v>
      </c>
      <c r="G74" s="30">
        <v>342.6</v>
      </c>
    </row>
    <row r="75" spans="1:7" ht="33.9" customHeight="1" x14ac:dyDescent="0.3">
      <c r="A75" s="25">
        <v>45345</v>
      </c>
      <c r="B75" s="26" t="s">
        <v>141</v>
      </c>
      <c r="C75" s="26" t="s">
        <v>70</v>
      </c>
      <c r="D75" s="27">
        <v>44138062462</v>
      </c>
      <c r="E75" s="28" t="s">
        <v>71</v>
      </c>
      <c r="F75" s="29" t="s">
        <v>40</v>
      </c>
      <c r="G75" s="30">
        <v>158.72999999999999</v>
      </c>
    </row>
    <row r="76" spans="1:7" ht="33.9" customHeight="1" x14ac:dyDescent="0.3">
      <c r="A76" s="25">
        <v>45345</v>
      </c>
      <c r="B76" s="26" t="s">
        <v>142</v>
      </c>
      <c r="C76" s="26" t="s">
        <v>91</v>
      </c>
      <c r="D76" s="27">
        <v>61979475705</v>
      </c>
      <c r="E76" s="28" t="s">
        <v>92</v>
      </c>
      <c r="F76" s="29" t="s">
        <v>55</v>
      </c>
      <c r="G76" s="30">
        <v>139.88999999999999</v>
      </c>
    </row>
    <row r="77" spans="1:7" ht="33.9" customHeight="1" x14ac:dyDescent="0.3">
      <c r="A77" s="25">
        <v>45349</v>
      </c>
      <c r="B77" s="26" t="s">
        <v>185</v>
      </c>
      <c r="C77" s="26"/>
      <c r="D77" s="27"/>
      <c r="E77" s="28"/>
      <c r="F77" s="29" t="s">
        <v>170</v>
      </c>
      <c r="G77" s="30">
        <v>300</v>
      </c>
    </row>
    <row r="78" spans="1:7" ht="33.9" customHeight="1" x14ac:dyDescent="0.3">
      <c r="A78" s="25">
        <v>45350</v>
      </c>
      <c r="B78" s="26" t="s">
        <v>143</v>
      </c>
      <c r="C78" s="26" t="s">
        <v>20</v>
      </c>
      <c r="D78" s="27">
        <v>46126456930</v>
      </c>
      <c r="E78" s="28" t="s">
        <v>21</v>
      </c>
      <c r="F78" s="29" t="s">
        <v>144</v>
      </c>
      <c r="G78" s="30">
        <v>134.55000000000001</v>
      </c>
    </row>
    <row r="79" spans="1:7" ht="33.9" customHeight="1" x14ac:dyDescent="0.3">
      <c r="A79" s="25">
        <v>45350</v>
      </c>
      <c r="B79" s="26" t="s">
        <v>145</v>
      </c>
      <c r="C79" s="26" t="s">
        <v>50</v>
      </c>
      <c r="D79" s="27">
        <v>16257048014</v>
      </c>
      <c r="E79" s="28" t="s">
        <v>51</v>
      </c>
      <c r="F79" s="29" t="s">
        <v>40</v>
      </c>
      <c r="G79" s="30">
        <v>171.78</v>
      </c>
    </row>
    <row r="80" spans="1:7" ht="33.9" customHeight="1" x14ac:dyDescent="0.3">
      <c r="A80" s="25">
        <v>45350</v>
      </c>
      <c r="B80" s="26" t="s">
        <v>146</v>
      </c>
      <c r="C80" s="26" t="s">
        <v>50</v>
      </c>
      <c r="D80" s="27">
        <v>16257048014</v>
      </c>
      <c r="E80" s="28" t="s">
        <v>51</v>
      </c>
      <c r="F80" s="29" t="s">
        <v>40</v>
      </c>
      <c r="G80" s="30">
        <v>42.48</v>
      </c>
    </row>
    <row r="81" spans="1:7" ht="33.9" customHeight="1" x14ac:dyDescent="0.3">
      <c r="A81" s="25">
        <v>45350</v>
      </c>
      <c r="B81" s="26" t="s">
        <v>147</v>
      </c>
      <c r="C81" s="26" t="s">
        <v>50</v>
      </c>
      <c r="D81" s="27">
        <v>16257048014</v>
      </c>
      <c r="E81" s="28" t="s">
        <v>51</v>
      </c>
      <c r="F81" s="29" t="s">
        <v>40</v>
      </c>
      <c r="G81" s="30">
        <v>191.12</v>
      </c>
    </row>
    <row r="82" spans="1:7" ht="33.9" customHeight="1" x14ac:dyDescent="0.3">
      <c r="A82" s="25">
        <v>45350</v>
      </c>
      <c r="B82" s="26" t="s">
        <v>148</v>
      </c>
      <c r="C82" s="26" t="s">
        <v>61</v>
      </c>
      <c r="D82" s="27">
        <v>18928523252</v>
      </c>
      <c r="E82" s="28" t="s">
        <v>62</v>
      </c>
      <c r="F82" s="29" t="s">
        <v>40</v>
      </c>
      <c r="G82" s="30">
        <v>210.18</v>
      </c>
    </row>
    <row r="83" spans="1:7" ht="33.9" customHeight="1" x14ac:dyDescent="0.3">
      <c r="A83" s="25">
        <v>45350</v>
      </c>
      <c r="B83" s="26" t="s">
        <v>149</v>
      </c>
      <c r="C83" s="26" t="s">
        <v>61</v>
      </c>
      <c r="D83" s="27">
        <v>18928523252</v>
      </c>
      <c r="E83" s="28" t="s">
        <v>62</v>
      </c>
      <c r="F83" s="29" t="s">
        <v>40</v>
      </c>
      <c r="G83" s="30">
        <v>2218.83</v>
      </c>
    </row>
    <row r="84" spans="1:7" ht="33.9" customHeight="1" x14ac:dyDescent="0.3">
      <c r="A84" s="25">
        <v>45350</v>
      </c>
      <c r="B84" s="26" t="s">
        <v>150</v>
      </c>
      <c r="C84" s="26" t="s">
        <v>61</v>
      </c>
      <c r="D84" s="27">
        <v>18928523252</v>
      </c>
      <c r="E84" s="28" t="s">
        <v>62</v>
      </c>
      <c r="F84" s="29" t="s">
        <v>40</v>
      </c>
      <c r="G84" s="30">
        <v>14.63</v>
      </c>
    </row>
    <row r="85" spans="1:7" ht="33.9" customHeight="1" x14ac:dyDescent="0.3">
      <c r="A85" s="25">
        <v>45350</v>
      </c>
      <c r="B85" s="26" t="s">
        <v>151</v>
      </c>
      <c r="C85" s="26" t="s">
        <v>152</v>
      </c>
      <c r="D85" s="27">
        <v>99180613311</v>
      </c>
      <c r="E85" s="28" t="s">
        <v>17</v>
      </c>
      <c r="F85" s="29" t="s">
        <v>18</v>
      </c>
      <c r="G85" s="30">
        <v>1404.44</v>
      </c>
    </row>
    <row r="86" spans="1:7" ht="33.9" customHeight="1" x14ac:dyDescent="0.3">
      <c r="A86" s="25">
        <v>45351</v>
      </c>
      <c r="B86" s="26" t="s">
        <v>153</v>
      </c>
      <c r="C86" s="26" t="s">
        <v>154</v>
      </c>
      <c r="D86" s="27">
        <v>41111976330</v>
      </c>
      <c r="E86" s="28" t="s">
        <v>155</v>
      </c>
      <c r="F86" s="29" t="s">
        <v>156</v>
      </c>
      <c r="G86" s="30">
        <v>67.010000000000005</v>
      </c>
    </row>
    <row r="87" spans="1:7" ht="33.9" customHeight="1" x14ac:dyDescent="0.3">
      <c r="A87" s="25">
        <v>45351</v>
      </c>
      <c r="B87" s="26" t="s">
        <v>157</v>
      </c>
      <c r="C87" s="26" t="s">
        <v>158</v>
      </c>
      <c r="D87" s="27">
        <v>19087957848</v>
      </c>
      <c r="E87" s="28" t="s">
        <v>159</v>
      </c>
      <c r="F87" s="29" t="s">
        <v>186</v>
      </c>
      <c r="G87" s="30">
        <v>1550</v>
      </c>
    </row>
    <row r="88" spans="1:7" ht="33.9" customHeight="1" x14ac:dyDescent="0.3">
      <c r="A88" s="25">
        <v>45351</v>
      </c>
      <c r="B88" s="26" t="s">
        <v>160</v>
      </c>
      <c r="C88" s="26" t="s">
        <v>161</v>
      </c>
      <c r="D88" s="27">
        <v>41317489366</v>
      </c>
      <c r="E88" s="28" t="s">
        <v>162</v>
      </c>
      <c r="F88" s="29" t="s">
        <v>163</v>
      </c>
      <c r="G88" s="30">
        <v>431.53</v>
      </c>
    </row>
    <row r="89" spans="1:7" ht="33.9" customHeight="1" x14ac:dyDescent="0.3">
      <c r="A89" s="25">
        <v>45351</v>
      </c>
      <c r="B89" s="26" t="s">
        <v>164</v>
      </c>
      <c r="C89" s="26" t="s">
        <v>161</v>
      </c>
      <c r="D89" s="27">
        <v>41317489366</v>
      </c>
      <c r="E89" s="28" t="s">
        <v>162</v>
      </c>
      <c r="F89" s="29" t="s">
        <v>163</v>
      </c>
      <c r="G89" s="30">
        <v>527.42999999999995</v>
      </c>
    </row>
    <row r="90" spans="1:7" ht="33.9" customHeight="1" x14ac:dyDescent="0.3">
      <c r="A90" s="25">
        <v>45351</v>
      </c>
      <c r="B90" s="26" t="s">
        <v>165</v>
      </c>
      <c r="C90" s="26" t="s">
        <v>161</v>
      </c>
      <c r="D90" s="27">
        <v>41317489366</v>
      </c>
      <c r="E90" s="28" t="s">
        <v>162</v>
      </c>
      <c r="F90" s="29" t="s">
        <v>163</v>
      </c>
      <c r="G90" s="30">
        <v>781.29</v>
      </c>
    </row>
    <row r="91" spans="1:7" ht="33.9" customHeight="1" x14ac:dyDescent="0.3">
      <c r="A91" s="25">
        <v>45351</v>
      </c>
      <c r="B91" s="26" t="s">
        <v>166</v>
      </c>
      <c r="C91" s="26" t="s">
        <v>161</v>
      </c>
      <c r="D91" s="27">
        <v>41317489366</v>
      </c>
      <c r="E91" s="28" t="s">
        <v>162</v>
      </c>
      <c r="F91" s="29" t="s">
        <v>163</v>
      </c>
      <c r="G91" s="30">
        <v>3238.35</v>
      </c>
    </row>
    <row r="92" spans="1:7" ht="33.9" customHeight="1" x14ac:dyDescent="0.3">
      <c r="A92" s="25">
        <v>45351</v>
      </c>
      <c r="B92" s="26" t="s">
        <v>167</v>
      </c>
      <c r="C92" s="26" t="s">
        <v>161</v>
      </c>
      <c r="D92" s="27">
        <v>41317489366</v>
      </c>
      <c r="E92" s="28" t="s">
        <v>162</v>
      </c>
      <c r="F92" s="29" t="s">
        <v>163</v>
      </c>
      <c r="G92" s="30">
        <v>102.54</v>
      </c>
    </row>
    <row r="93" spans="1:7" ht="33.9" customHeight="1" x14ac:dyDescent="0.3">
      <c r="A93" s="25">
        <v>45351</v>
      </c>
      <c r="B93" s="26" t="s">
        <v>168</v>
      </c>
      <c r="C93" s="26" t="s">
        <v>169</v>
      </c>
      <c r="D93" s="27">
        <v>93065207022</v>
      </c>
      <c r="E93" s="28" t="s">
        <v>21</v>
      </c>
      <c r="F93" s="29" t="s">
        <v>139</v>
      </c>
      <c r="G93" s="30">
        <v>388.07</v>
      </c>
    </row>
    <row r="94" spans="1:7" ht="33.9" customHeight="1" x14ac:dyDescent="0.3">
      <c r="A94" s="37"/>
      <c r="B94" s="38" t="s">
        <v>187</v>
      </c>
      <c r="C94" s="39"/>
      <c r="D94" s="6"/>
      <c r="E94" s="35"/>
      <c r="F94" s="36"/>
      <c r="G94" s="30">
        <f>SUBTOTAL(109,G7:G93)</f>
        <v>187916.95000000007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94">
    <cfRule type="expression" dxfId="2" priority="30">
      <formula>MOD(ROW(),2)=0</formula>
    </cfRule>
  </conditionalFormatting>
  <conditionalFormatting sqref="G7:G94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Ured Ospregrada</cp:lastModifiedBy>
  <cp:lastPrinted>2024-02-17T07:20:57Z</cp:lastPrinted>
  <dcterms:created xsi:type="dcterms:W3CDTF">2016-11-01T03:33:07Z</dcterms:created>
  <dcterms:modified xsi:type="dcterms:W3CDTF">2024-03-20T14:00:59Z</dcterms:modified>
  <cp:version>1.0</cp:version>
</cp:coreProperties>
</file>