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mana\Documents\My Documents\"/>
    </mc:Choice>
  </mc:AlternateContent>
  <xr:revisionPtr revIDLastSave="0" documentId="13_ncr:1_{0FFCD907-87DD-4051-8E5F-3EC638DCC0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8" i="1" l="1"/>
</calcChain>
</file>

<file path=xl/sharedStrings.xml><?xml version="1.0" encoding="utf-8"?>
<sst xmlns="http://schemas.openxmlformats.org/spreadsheetml/2006/main" count="508" uniqueCount="231">
  <si>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</si>
  <si>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</si>
  <si>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</si>
  <si>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</si>
  <si>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</si>
  <si>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</si>
  <si>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</si>
  <si>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</si>
  <si>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</si>
  <si>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</si>
  <si>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JANKA LESKOVARA</t>
  </si>
  <si>
    <t>DRAGUTINA KUNOVIĆA 8</t>
  </si>
  <si>
    <t>49218 PREGRADA</t>
  </si>
  <si>
    <t>JAVNA OBJAVA INFORMACIJA O TROŠENJU SREDSTAVA ZA RAZDOBLJE 
OD 01.04.2024. DO 30.04.2024.</t>
  </si>
  <si>
    <t>2024-URA-157 | eRačun br.: 66629414 ODRŽAV.PROG.ZA I.KVARTAL</t>
  </si>
  <si>
    <t>BLINK INFO D.O.O.</t>
  </si>
  <si>
    <t>23000 ZADAR</t>
  </si>
  <si>
    <t>3238 | RAČUNALNE USLUGE</t>
  </si>
  <si>
    <t>2024-URA-207 | eRačun br.: 67293029 RUČNICI U ROLI</t>
  </si>
  <si>
    <t>COSMOS STAR D.O.O.</t>
  </si>
  <si>
    <t>GORNJI KNEGINEC - TURČIN</t>
  </si>
  <si>
    <t>3221 | UREDSKI MATERIJAL I OSTALI MATERIJALNI RASHODI</t>
  </si>
  <si>
    <t>2024-URA-178 | eRačun br.: 66859778 OSIGURANJE IMOV. 3.OBROK</t>
  </si>
  <si>
    <t>CROATIA OSIGURANJE D.D.</t>
  </si>
  <si>
    <t>10000 ZAGREB</t>
  </si>
  <si>
    <t>3292 | PREMIJE OSIGURANJA</t>
  </si>
  <si>
    <t>2024-URA-149 | eRačun br.: 66444116 NAMIRNCE I SRED.ZA ČIŠĆ.</t>
  </si>
  <si>
    <t>DISKONT POSAVEC VL. MIROSLAV POSAVEC</t>
  </si>
  <si>
    <t>PREGRADA</t>
  </si>
  <si>
    <t>3222 | MATERIJAL I SIROVINE</t>
  </si>
  <si>
    <t>2024-URA-143 | eRačun br.: 66262420 NATJEC. ČITANJEM DO ZVIJEZDA</t>
  </si>
  <si>
    <t xml:space="preserve">3299 | OSTALI NESPOMENUTI RASHODI POSLOVANJA </t>
  </si>
  <si>
    <t>2024-URA-162 | eRačun br.: 66666004 ŠŠK- NATJECANJE</t>
  </si>
  <si>
    <t>2024-URA-145 | eRačun br.: 66313215 ČOKOLADNO MLIJEKO I DUKATELA</t>
  </si>
  <si>
    <t>DUKAT MLIJ.IND.D.D.</t>
  </si>
  <si>
    <t>ZAGREB</t>
  </si>
  <si>
    <t>2024-URA-177 | eRačun br.: 66858614 KORIŠTENJE E-SERVISA ZA 02/24</t>
  </si>
  <si>
    <t>FINANCIJSKA AGENCIJA</t>
  </si>
  <si>
    <t>2024-URA-181 | eRačun br.: 66905733 KOLAČ TOFFI BOROVNICA</t>
  </si>
  <si>
    <t>HAJDINJAK PUT D.O.O.</t>
  </si>
  <si>
    <t xml:space="preserve">2024-URA-182 | eRačun br.: 66905671 KOLAČ KOCKA OD MRKVE I TOFFI </t>
  </si>
  <si>
    <t>2024-URA-183 | eRačun br.: 66905652 KRUH I PECIVA</t>
  </si>
  <si>
    <t>2024-URA-184 | eRačun br.: 66905639 KOLAČ TOFFI BOROVNICA</t>
  </si>
  <si>
    <t>2024-URA-185 | eRačun br.: 66905628 KRUH I PECIVA</t>
  </si>
  <si>
    <t>2024-URA-186 | eRačun br.: 66905622 KOLAČ TOFFI BOROVNICA</t>
  </si>
  <si>
    <t>2024-URA-187 | eRačun br.: 66905611 KRUH I PECIVA</t>
  </si>
  <si>
    <t>2024-URA-188 | eRačun br.: 66905599 KOLAČ TOFFI BOROVNICA</t>
  </si>
  <si>
    <t>2024-URA-189 | eRačun br.: 66905590</t>
  </si>
  <si>
    <t>2024-URA-190 | eRačun br.: 66905568 KRUH I PECIVA</t>
  </si>
  <si>
    <t>2024-URA-191 | eRačun br.: 66905550 KOLAČ TOFFI BOROVNICA</t>
  </si>
  <si>
    <t>2024-URA-192 | eRačun br.: 66905539 KRUH I PECIVA</t>
  </si>
  <si>
    <t>2024-URA-193 | eRačun br.: 66932343 EL.ENERGIJA ZA 02/2024.</t>
  </si>
  <si>
    <t>HEP OPSKRBA D.O.O.</t>
  </si>
  <si>
    <t>3223 | ENERGIJA</t>
  </si>
  <si>
    <t xml:space="preserve">2024-URA-200 | eRačun br.: 67181639 PLIN ZA 02/2024. </t>
  </si>
  <si>
    <t>HEP-PLIN D.O.O.</t>
  </si>
  <si>
    <t>31000 OSIJEK</t>
  </si>
  <si>
    <t>2024-URA-201 | eRačun br.: 67181640 PLIN ZA 02/2024. SOPOT</t>
  </si>
  <si>
    <t>2024-URA-202 | eRačun br.: 67181643 PLIN ZA 02/2024. KOSTEL</t>
  </si>
  <si>
    <t>2024-URA-203 | eRačun br.: 67181645 PLIN ZA 02/2024. BENKOVO</t>
  </si>
  <si>
    <t>2024-URA-204 | eRačun br.: 67181779 PLIN ZA 02/2024. PREGRADA</t>
  </si>
  <si>
    <t>2024-URA-205 | eRačun br.: 67181777 PLIN ZA 02/2024. GORJAKOVO</t>
  </si>
  <si>
    <t>2024-URA-198 | eRačun br.: 67034815 KOTIZACIJA ZA WEBINAR</t>
  </si>
  <si>
    <t>HRVATSKA ZAJEDNICA RAČUNO</t>
  </si>
  <si>
    <t>3213 | STRUČNO USAVRŠAVANJE ZAPOSLENIKA</t>
  </si>
  <si>
    <t>2024-URA-256 | eRačun br.: 68237700 TELEFONSKE USLUGE ZA 03/2024.</t>
  </si>
  <si>
    <t>HRVATSKI TELEKOM D.D.</t>
  </si>
  <si>
    <t>3231 | USLUGE TELEFONA, POŠTE I PRIJEVOZA</t>
  </si>
  <si>
    <t>2024-URA-156 | eRačun br.: 66552413 URED. I OSTALI MAT.</t>
  </si>
  <si>
    <t>KIKO TRGOVINA I USLUGE</t>
  </si>
  <si>
    <t>2024-URA-234 | eRačun br.: 67874228 URED. I OST. MAT.</t>
  </si>
  <si>
    <t>2024-URA-158 | eRačun br.: 66629603 ARANŽMAN LAMPUŠI</t>
  </si>
  <si>
    <t>2024-URA-144 | eRačun br.: 66270160 ZAŠTITNE RUKAVICE</t>
  </si>
  <si>
    <t>KUNAGORA D.O.O.</t>
  </si>
  <si>
    <t>2024-URA-120 | eRačun br.: 66010299 KUHALO ZA VODU I MATERIJAL</t>
  </si>
  <si>
    <t xml:space="preserve">3224 | MATERIJAL I DIJELOVI ZA TEKUĆE I INVESTICIJSKO ODRŽAVANJE </t>
  </si>
  <si>
    <t>2024-URA-142 | eRačun br.: 66260029 WC DASKE, AQUALUX, ŽICE, KABE</t>
  </si>
  <si>
    <t>2024-URA-141 | eRačun br.: 66199249</t>
  </si>
  <si>
    <t>MESNA INDUSTRIJA VAJDA D.D.</t>
  </si>
  <si>
    <t>ČAKOVEC</t>
  </si>
  <si>
    <t>2024-URA-159 | eRačun br.: 66646914</t>
  </si>
  <si>
    <t>2024-URA-160 | eRačun br.: 66646951</t>
  </si>
  <si>
    <t>2024-URA-161 | eRačun br.: 66651094</t>
  </si>
  <si>
    <t xml:space="preserve">2024-URA-199 | eRačun br.: 67062695 MLJ.SVINJSKI BUT I JUNEĆI BU </t>
  </si>
  <si>
    <t>2024-URA-138 | eRačun br.: 66162795 NAMIRNICE</t>
  </si>
  <si>
    <t>PODRAVKA PREHRAMBENA INDUSTRIJA D.D.</t>
  </si>
  <si>
    <t>KOPRIVNICA</t>
  </si>
  <si>
    <t>2024-URA-139 | eRačun br.: 66163638 NAMIRNICE</t>
  </si>
  <si>
    <t>2024-URA-169 | eRačun br.: 66789283 ORGANIZACIJA IZVANUČION.NAST.</t>
  </si>
  <si>
    <t>ŠKOLSKA KNJIGA D.D.</t>
  </si>
  <si>
    <t>2024-URA-180 | eRačun br.: 66888006 POPRAVAK TRAKTORA KOSILICE</t>
  </si>
  <si>
    <t>TENA - G D.O.O.</t>
  </si>
  <si>
    <t>3232 | USLUGE TEKUĆEG I INVESTICIJSKOG ODRŽAVANJA</t>
  </si>
  <si>
    <t>2024-URA-213 | eRačun br.: 67360317 GORIVO ZA KOSILICE I FLAKS.</t>
  </si>
  <si>
    <t>TIFON D.O.O.</t>
  </si>
  <si>
    <t>2024-URA-135 | eRačun br.: 66074583 WC ŠKOLJKA, VODOKOTLIĆ, CRIJE</t>
  </si>
  <si>
    <t>TRGOCENTAR D.O.O.</t>
  </si>
  <si>
    <t>ZABOK</t>
  </si>
  <si>
    <t>2024-URA-137 | eRačun br.: 66159742 SALAMA POSEBNA</t>
  </si>
  <si>
    <t>VINDIJA D.D. PREHRAMB.IND</t>
  </si>
  <si>
    <t>VARAŽDIN</t>
  </si>
  <si>
    <t>2024-URA-147 | eRačun br.: 66439132 FILE, PAŠTETA, MED.,PLJESK.</t>
  </si>
  <si>
    <t xml:space="preserve">2024-URA-167 | eRačun br.: 66764349 FILE OD ZABATKA, PUREĆI FILE </t>
  </si>
  <si>
    <t>2024-URA-197 | eRačun br.: 67016001 HRENOVKE I SALAMA</t>
  </si>
  <si>
    <t>2024-URA-148 | eRačun br.: 66438910 PUREĆE PLJESKAVICE</t>
  </si>
  <si>
    <t>2024-URA-154 | eRačun br.: 66499000 PREGLED RADI IZDAV.SANIT.ISK.</t>
  </si>
  <si>
    <t>ZAVOD ZA JAVNO ZDRAVSTVO</t>
  </si>
  <si>
    <t>ZLATAR</t>
  </si>
  <si>
    <t xml:space="preserve">3236 | ZDRAVSTVENE I VETERINARSKE USLUGE </t>
  </si>
  <si>
    <t>2024-URA-228 | eRačun br.: 67694716 PRIJEV.NA TER.NAST.OROSL.KRAP</t>
  </si>
  <si>
    <t>POTOČKI PROMET D.O.O.</t>
  </si>
  <si>
    <t>RADOBOJ</t>
  </si>
  <si>
    <t xml:space="preserve">3239 | OSTALE USLUGE </t>
  </si>
  <si>
    <t>2024-URA-253 | eRačun br.: 68125868 ORGANIZACIJA TERENSKE NASTAVE</t>
  </si>
  <si>
    <t>PRESEČKI GRUPA  D.O.O.</t>
  </si>
  <si>
    <t>KRAPINA</t>
  </si>
  <si>
    <t>2024-URA-285 | eRačun br.: 68659207 CILINDAR BRAVICE ZA GARD.ORM.</t>
  </si>
  <si>
    <t>BRAVARIJA PILJEK VL. FRANJO PILJEK</t>
  </si>
  <si>
    <t>SVETI KRIŽ ZAČRETJE</t>
  </si>
  <si>
    <t>3111 | PLAĆE ZA REDOVAN RAD</t>
  </si>
  <si>
    <t>ISPLATA PLAĆE ZA 03/2024.</t>
  </si>
  <si>
    <t>3132 | DOPRINOSI ZA OBVEZNO ZDRAVSTVENO OSIGURANJE</t>
  </si>
  <si>
    <t>ISPLATA OPOREZIVOG PRIJEVOZA ZA 03/2024.</t>
  </si>
  <si>
    <t>3212 | NAKNADE ZA PRIJEVOZ, ZA RAD NA TERENU I ODVOJENI ŽIVOT</t>
  </si>
  <si>
    <t>ISPLATA PRIJEVOZA ZA 03/2024.</t>
  </si>
  <si>
    <t>ISPLATA NAKNADE ZA INVALIDE ZA 03/2024.</t>
  </si>
  <si>
    <t>3295 | PRISTOJBE I NAKNADE</t>
  </si>
  <si>
    <t>2024-URA-237 | NAKNADA BANCI ZA 03/2024.</t>
  </si>
  <si>
    <t>ZAGREBAČKA BANKA D.D.</t>
  </si>
  <si>
    <t xml:space="preserve">3431 | BANKARSKE USLUGE I USLUGE PLATNOG PROMETA </t>
  </si>
  <si>
    <t>IZVOD BR. 57 ISPLATA PLAĆE ZA 03/2024. PUN PROJEKT BALTAZAR 7</t>
  </si>
  <si>
    <t>IZVOD BR. 57 ISPLATA PRIJEVOZA ZA 03/2024. PUN PROJEKT BALTAZAR 7</t>
  </si>
  <si>
    <t>3211 | SLUŽBENA PUTOVANJA</t>
  </si>
  <si>
    <t>IZVOD BR. 59 ISPLATA E-TEHNIČARA ZA 03/2024. Z.HANŽIĆ</t>
  </si>
  <si>
    <t>IZVOD BR. 59 ISPLATA GRAĐANSKOG ODGOJA ZA 03/2024. M.JURMANOVIĆ</t>
  </si>
  <si>
    <t>2024-URA-240 | eRačun br.: 68009405 POPRVAK KOSILICE</t>
  </si>
  <si>
    <t>AUTO-POLJO-PROM, obrt za trgovinu,  ugostiteljstvo i usluge vl. Vesna Kramarić</t>
  </si>
  <si>
    <t>2024-URA-241 | eRačun br.: 68010686 POPRAVAK FLAKSERICE</t>
  </si>
  <si>
    <t>2024-URA-238 | eRačun br.: 67919763 NAJAM FOTOKOP.APARATA ZA 3/24</t>
  </si>
  <si>
    <t>COPIA FORUM D.O.O.</t>
  </si>
  <si>
    <t>POZNANOVEC</t>
  </si>
  <si>
    <t xml:space="preserve">3235 | ZAKUPNINE I NAJAMNINE </t>
  </si>
  <si>
    <t>2024-URA-210 | eRačun br.: 67313687 NAMIRNICE ZA NATJEC.TEH.KULT.</t>
  </si>
  <si>
    <t>2024-URA-248 | eRačun br.: 68097182 ODVOZ OTPADA</t>
  </si>
  <si>
    <t>EKO-FLOR PLUS D.O.O.</t>
  </si>
  <si>
    <t>49243 OROSLAVJE</t>
  </si>
  <si>
    <t>3234 | KOMUNALNE USLUGE</t>
  </si>
  <si>
    <t>2024-URA-249 | eRačun br.: 68097261 ODVOZ OTPADA</t>
  </si>
  <si>
    <t>2024-URA-250 | eRačun br.: 68097276 ODVOZ OTPADA</t>
  </si>
  <si>
    <t>2024-URA-251 | eRačun br.: 68097319 ODVOZ OTPADA</t>
  </si>
  <si>
    <t>2024-URA-252 | eRačun br.: 68097678 ODVOZ OTPADA</t>
  </si>
  <si>
    <t>2024-URA-231 | eRačun br.: 67724226 IZRADA INSTALAC.U PŠ KOSTEL</t>
  </si>
  <si>
    <t>ETIM INŽENJERING VL. I.ŠKRINJAR</t>
  </si>
  <si>
    <t>2024-URA-254 | eRačun br.: 68202273 KORIŠT.E-RAČUNA ZA 03/2024.</t>
  </si>
  <si>
    <t>2024-URA-217 | eRačun br.: 67576533 PECIVA - HAMBI</t>
  </si>
  <si>
    <t>2024-URA-218 | eRačun br.: 67576514 PECIVO PRSTIĆI</t>
  </si>
  <si>
    <t>2024-URA-219 | eRačun br.: 67576493 PECIVO PRSTIĆI</t>
  </si>
  <si>
    <t>2024-URA-220 | eRačun br.: 67576469 PECIVO PRSTIĆI</t>
  </si>
  <si>
    <t>2024-URA-222 | eRačun br.: 67576419 PECIVO PRSTIĆI</t>
  </si>
  <si>
    <t>2024-URA-223 | eRačun br.: 67576409 PECIVO PRSTIĆI</t>
  </si>
  <si>
    <t>2024-URA-221 | eRačun br.: 67576434 PECIVA ZA NATJ.ČITANJEM DO ZV</t>
  </si>
  <si>
    <t>2024-URA-260 | eRačun br.: 68299649 POŠTANSKE USLUGE</t>
  </si>
  <si>
    <t>HP-HRVATSKA POŠTA D.D.</t>
  </si>
  <si>
    <t>2024-URA-206 | eRačun br.: 67270873 OBAVLJ. ISPITIV.IZ ZNR I ZOP</t>
  </si>
  <si>
    <t>INSTITUT ZA SIGURNOST</t>
  </si>
  <si>
    <t>2024-URA-229 | eRačun br.: 67701591 PRIJEVOZ UČ. S TEŠKOĆAMA</t>
  </si>
  <si>
    <t>MAKI TRANS VL. ZDRAVKO MAKAR</t>
  </si>
  <si>
    <t>ĐURMANEC</t>
  </si>
  <si>
    <t>2024-URA-211 | eRačun br.: 67324917 KOTIZACIJA ZA NATJECANJE</t>
  </si>
  <si>
    <t>MAT OBRT ZA PODUKU VL MAJA ZELČIĆ</t>
  </si>
  <si>
    <t>2024-URA-212 | eRačun br.: 67357526 MLJ.SVINJ.BUT I SVINJ.BUT</t>
  </si>
  <si>
    <t>2024-URA-312 | eRačun br.: 69088927</t>
  </si>
  <si>
    <t>NAKLADA SLAP D.O.O.</t>
  </si>
  <si>
    <t>JASTREBARSKO</t>
  </si>
  <si>
    <t>2024-URA-232 | eRačun br.: 67813633 NAJAM HP 8600/8610 PRINTER</t>
  </si>
  <si>
    <t>OPTI PRINT ADRIA D.O.O</t>
  </si>
  <si>
    <t>2024-URA-233 | eRačun br.: 67827867 ODRŽAV.PROG.LABIS 8 4/2024.</t>
  </si>
  <si>
    <t>OPTIMUS LAB D.O.O.</t>
  </si>
  <si>
    <t>2024-URA-236 | eRačun br.:  ODRŽAV. KNJIŽ.PROGRAMA</t>
  </si>
  <si>
    <t>POINT D.O.O.</t>
  </si>
  <si>
    <t>2024-URA-243 | eRačun br.: 68048950 GORIVO ZA KOSILICE I FLAKSER.</t>
  </si>
  <si>
    <t>2024-URA-214 | eRačun br.: 67411088 UTIČNICA ŠUKO I PIŠTOLJ ZA PU</t>
  </si>
  <si>
    <t xml:space="preserve">2024-URA-230 | eRačun br.: 67707207 OSPOSOB.ZA POLAG.STR.ISPITA </t>
  </si>
  <si>
    <t>UDRUGA ENERGETIČARA ZAGREB</t>
  </si>
  <si>
    <t>2024-URA-209 | eRačun br.: 67310930 HRENOVKE I FILE OD PRSIJU</t>
  </si>
  <si>
    <t>2024-URA-215 | eRačun br.: 67455263 FILE OD PRSIJU, PAN.PIL.MEDAL</t>
  </si>
  <si>
    <t>2024-URA-216 | eRačun br.: 67602002 HRENOVKE, PAN.BURG.FILE OD PR</t>
  </si>
  <si>
    <t>2024-URA-208 | eRačun br.: 67310205 FORTIA NATUR JOGURT</t>
  </si>
  <si>
    <t>VINDIJA D.D. PREHRAMB.IND.</t>
  </si>
  <si>
    <t>2024-URA-242 | eRačun br.: 68039003 UTROŠENA VODA ZA 03/2024.</t>
  </si>
  <si>
    <t>ZAGORSKI VODOVOD D.O.O.</t>
  </si>
  <si>
    <t>49210 ZABOK</t>
  </si>
  <si>
    <t>2024-URA-292 | eRačun br.: 68814657</t>
  </si>
  <si>
    <t>POTOČKI TRAVEL VL. VANJA POTOČKI</t>
  </si>
  <si>
    <t>2024-URA-262 | eRačun br.: 68315550 ČOKO MUFIN I KOLAČ OD BOROV.</t>
  </si>
  <si>
    <t>2024-URA-263 | eRačun br.: 68315497 MUFINI I KOLAČI OD BOROVNICE</t>
  </si>
  <si>
    <t>2024-URA-264 | eRačun br.: 68315486 KRUH, PECIVA, PIZZA</t>
  </si>
  <si>
    <t>2024-URA-265 | eRačun br.: 68315478</t>
  </si>
  <si>
    <t>2024-URA-266 | eRačun br.: 68315468 KRUH, PECIVA I BUREK</t>
  </si>
  <si>
    <t>2024-URA-267 | eRačun br.: 68315458 ČOKO MUFIN I KOLAČ TOFI BOROV</t>
  </si>
  <si>
    <t>2024-URA-268 | eRačun br.: 68315453 KRUH, PECIVA I BUREK</t>
  </si>
  <si>
    <t>2024-URA-269 | eRačun br.: 68315437 ČOKOMUFIN I KOLAČ TOFFI BOROV</t>
  </si>
  <si>
    <t>2024-URA-270 | eRačun br.: 68315420 KRUH, PECIVA I BUREK</t>
  </si>
  <si>
    <t>2024-URA-271 | eRačun br.: 68315400 LIZIKE ZA ŠŠK - KAJZERICE-UČ.</t>
  </si>
  <si>
    <t>2024-URA-272 | eRačun br.: 68315379 KRUH, PECIVA I BUREK</t>
  </si>
  <si>
    <t>2024-URA-273 | eRačun br.: 68315338 ČOKO MUFIN I KOLAČ TOFI BOROV</t>
  </si>
  <si>
    <t>2024-URA-274 | eRačun br.: 68315308 KRUH, PECIVA I BUREK</t>
  </si>
  <si>
    <t>2024-URA-279 | eRačun br.: 68576337 PLIN ZA 03/2024. STIPERNICA</t>
  </si>
  <si>
    <t>2024-URA-280 | eRačun br.: 68576354 PLIN ZA 03/2024. SOPOT</t>
  </si>
  <si>
    <t>2024-URA-281 | eRačun br.: 68576366 PLIN ZA 03/2024. KOSTEL</t>
  </si>
  <si>
    <t>2024-URA-282 | eRačun br.: 68576383 PLIN ZA 03/2024. BENKOVO</t>
  </si>
  <si>
    <t>2024-URA-283 | eRačun br.: 68576395 PLIN ZA 03/2024. PREGRADA</t>
  </si>
  <si>
    <t>2024-URA-284 | eRačun br.: 68576397 PLIN ZA 03/2024. GORJAKOVO</t>
  </si>
  <si>
    <t>2024-URA-316 | eRačun br.: 69152766 NALJEPNICA I TROŠAK DOSTAVE</t>
  </si>
  <si>
    <t>NUVOLA D.O.O. ZA USL.I DIZAJN</t>
  </si>
  <si>
    <t>42000 VARAŽDIN</t>
  </si>
  <si>
    <t>SVEUKUPNO</t>
  </si>
  <si>
    <t xml:space="preserve">IZVOD BR. 58 ISPLATA LOKO VOŽNJE </t>
  </si>
  <si>
    <t>3214 | NAKNADE TROŠKOVA ZAPOSLENIMA</t>
  </si>
  <si>
    <t>12.04.2024.</t>
  </si>
  <si>
    <t>IZVOD BR. 58 ISPLATA PUTNIH NALOGA</t>
  </si>
  <si>
    <t xml:space="preserve">3237 | INTELEKTUALNE I OSOBNE USLUGE - UGOVOR O DJELU </t>
  </si>
  <si>
    <t>ISPLATA JUBILARNE NAGRADE</t>
  </si>
  <si>
    <t>ISPLATA POTPORE ZA SMRTNI SLUČAJ</t>
  </si>
  <si>
    <t>3121 | OSTALI RASHODI ZA ZAPOSLENE</t>
  </si>
  <si>
    <t>10.04.2024.</t>
  </si>
  <si>
    <t>3113 | PLAĆE ZA PREKOVREMENI RAD</t>
  </si>
  <si>
    <t>3114 | PLAĆE ZA POSEBNE UVJETE RADA</t>
  </si>
  <si>
    <t>29.04.2024.</t>
  </si>
  <si>
    <t>ISPLATA OPOREZIVIH DNEVNICA I NAKNADA</t>
  </si>
  <si>
    <t>IZVOD BR. 58 ISPLATA ERASMUS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</si>
</sst>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38" dataDxfId="18" totalsRowDxfId="17">
  <autoFilter ref="A6:G138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38"/>
  <sheetViews>
    <sheetView showGridLines="0" tabSelected="1" topLeftCell="A3" zoomScale="117" zoomScaleNormal="100" workbookViewId="0">
      <selection activeCell="C106" sqref="C106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3">
      <c r="A2" s="20" t="s">
        <v>7</v>
      </c>
      <c r="B2" s="34" t="s">
        <v>11</v>
      </c>
      <c r="C2" s="34"/>
      <c r="D2" s="11"/>
      <c r="E2" s="19" t="s">
        <v>8</v>
      </c>
      <c r="F2" s="32">
        <v>49697472944</v>
      </c>
      <c r="G2" s="32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3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45385</v>
      </c>
      <c r="B7" s="10" t="s">
        <v>14</v>
      </c>
      <c r="C7" s="10" t="s">
        <v>15</v>
      </c>
      <c r="D7" s="6">
        <v>56556235804</v>
      </c>
      <c r="E7" s="8" t="s">
        <v>16</v>
      </c>
      <c r="F7" s="8" t="s">
        <v>17</v>
      </c>
      <c r="G7" s="9">
        <v>219</v>
      </c>
    </row>
    <row r="8" spans="1:8" ht="33.9" customHeight="1" x14ac:dyDescent="0.3">
      <c r="A8" s="25">
        <v>45385</v>
      </c>
      <c r="B8" s="26" t="s">
        <v>18</v>
      </c>
      <c r="C8" s="26" t="s">
        <v>19</v>
      </c>
      <c r="D8" s="27">
        <v>98470641886</v>
      </c>
      <c r="E8" s="28" t="s">
        <v>20</v>
      </c>
      <c r="F8" s="29" t="s">
        <v>21</v>
      </c>
      <c r="G8" s="30">
        <v>158.4</v>
      </c>
    </row>
    <row r="9" spans="1:8" ht="33.9" customHeight="1" x14ac:dyDescent="0.3">
      <c r="A9" s="25">
        <v>45385</v>
      </c>
      <c r="B9" s="26" t="s">
        <v>22</v>
      </c>
      <c r="C9" s="26" t="s">
        <v>23</v>
      </c>
      <c r="D9" s="27">
        <v>26187994862</v>
      </c>
      <c r="E9" s="28" t="s">
        <v>24</v>
      </c>
      <c r="F9" s="29" t="s">
        <v>25</v>
      </c>
      <c r="G9" s="30">
        <v>620</v>
      </c>
    </row>
    <row r="10" spans="1:8" ht="33.9" customHeight="1" x14ac:dyDescent="0.3">
      <c r="A10" s="25">
        <v>45385</v>
      </c>
      <c r="B10" s="26" t="s">
        <v>26</v>
      </c>
      <c r="C10" s="26" t="s">
        <v>27</v>
      </c>
      <c r="D10" s="27">
        <v>8216573382</v>
      </c>
      <c r="E10" s="28" t="s">
        <v>28</v>
      </c>
      <c r="F10" s="29" t="s">
        <v>29</v>
      </c>
      <c r="G10" s="30">
        <v>2022.16</v>
      </c>
    </row>
    <row r="11" spans="1:8" ht="33.9" customHeight="1" x14ac:dyDescent="0.3">
      <c r="A11" s="25">
        <v>45385</v>
      </c>
      <c r="B11" s="26" t="s">
        <v>30</v>
      </c>
      <c r="C11" s="26" t="s">
        <v>27</v>
      </c>
      <c r="D11" s="27">
        <v>8216573382</v>
      </c>
      <c r="E11" s="28" t="s">
        <v>28</v>
      </c>
      <c r="F11" s="29" t="s">
        <v>31</v>
      </c>
      <c r="G11" s="30">
        <v>39.69</v>
      </c>
    </row>
    <row r="12" spans="1:8" ht="33.9" customHeight="1" x14ac:dyDescent="0.3">
      <c r="A12" s="25">
        <v>45385</v>
      </c>
      <c r="B12" s="26" t="s">
        <v>32</v>
      </c>
      <c r="C12" s="26" t="s">
        <v>27</v>
      </c>
      <c r="D12" s="27">
        <v>8216573382</v>
      </c>
      <c r="E12" s="28" t="s">
        <v>28</v>
      </c>
      <c r="F12" s="29" t="s">
        <v>31</v>
      </c>
      <c r="G12" s="30">
        <v>81.53</v>
      </c>
    </row>
    <row r="13" spans="1:8" ht="33.9" customHeight="1" x14ac:dyDescent="0.3">
      <c r="A13" s="25">
        <v>45385</v>
      </c>
      <c r="B13" s="26" t="s">
        <v>33</v>
      </c>
      <c r="C13" s="26" t="s">
        <v>34</v>
      </c>
      <c r="D13" s="27">
        <v>25457712630</v>
      </c>
      <c r="E13" s="28" t="s">
        <v>35</v>
      </c>
      <c r="F13" s="29" t="s">
        <v>29</v>
      </c>
      <c r="G13" s="30">
        <v>297.7</v>
      </c>
    </row>
    <row r="14" spans="1:8" ht="33.9" customHeight="1" x14ac:dyDescent="0.3">
      <c r="A14" s="25">
        <v>45385</v>
      </c>
      <c r="B14" s="26" t="s">
        <v>36</v>
      </c>
      <c r="C14" s="26" t="s">
        <v>37</v>
      </c>
      <c r="D14" s="27">
        <v>85821130368</v>
      </c>
      <c r="E14" s="28" t="s">
        <v>35</v>
      </c>
      <c r="F14" s="29" t="s">
        <v>17</v>
      </c>
      <c r="G14" s="30">
        <v>1.66</v>
      </c>
    </row>
    <row r="15" spans="1:8" ht="33.9" customHeight="1" x14ac:dyDescent="0.3">
      <c r="A15" s="25">
        <v>45385</v>
      </c>
      <c r="B15" s="26" t="s">
        <v>38</v>
      </c>
      <c r="C15" s="26" t="s">
        <v>39</v>
      </c>
      <c r="D15" s="27">
        <v>10578377911</v>
      </c>
      <c r="E15" s="28" t="s">
        <v>28</v>
      </c>
      <c r="F15" s="29" t="s">
        <v>29</v>
      </c>
      <c r="G15" s="30">
        <v>24</v>
      </c>
    </row>
    <row r="16" spans="1:8" ht="33.9" customHeight="1" x14ac:dyDescent="0.3">
      <c r="A16" s="25">
        <v>45385</v>
      </c>
      <c r="B16" s="26" t="s">
        <v>40</v>
      </c>
      <c r="C16" s="26" t="s">
        <v>39</v>
      </c>
      <c r="D16" s="27">
        <v>10578377911</v>
      </c>
      <c r="E16" s="28" t="s">
        <v>28</v>
      </c>
      <c r="F16" s="29" t="s">
        <v>29</v>
      </c>
      <c r="G16" s="30">
        <v>415.2</v>
      </c>
    </row>
    <row r="17" spans="1:7" ht="33.9" customHeight="1" x14ac:dyDescent="0.3">
      <c r="A17" s="25">
        <v>45385</v>
      </c>
      <c r="B17" s="26" t="s">
        <v>41</v>
      </c>
      <c r="C17" s="26" t="s">
        <v>39</v>
      </c>
      <c r="D17" s="27">
        <v>10578377911</v>
      </c>
      <c r="E17" s="28" t="s">
        <v>28</v>
      </c>
      <c r="F17" s="29" t="s">
        <v>29</v>
      </c>
      <c r="G17" s="30">
        <v>275</v>
      </c>
    </row>
    <row r="18" spans="1:7" ht="33.9" customHeight="1" x14ac:dyDescent="0.3">
      <c r="A18" s="25">
        <v>45385</v>
      </c>
      <c r="B18" s="26" t="s">
        <v>42</v>
      </c>
      <c r="C18" s="26" t="s">
        <v>39</v>
      </c>
      <c r="D18" s="27">
        <v>10578377911</v>
      </c>
      <c r="E18" s="28" t="s">
        <v>28</v>
      </c>
      <c r="F18" s="29" t="s">
        <v>29</v>
      </c>
      <c r="G18" s="30">
        <v>8.4</v>
      </c>
    </row>
    <row r="19" spans="1:7" ht="33.9" customHeight="1" x14ac:dyDescent="0.3">
      <c r="A19" s="25">
        <v>45385</v>
      </c>
      <c r="B19" s="26" t="s">
        <v>43</v>
      </c>
      <c r="C19" s="26" t="s">
        <v>39</v>
      </c>
      <c r="D19" s="27">
        <v>10578377911</v>
      </c>
      <c r="E19" s="28" t="s">
        <v>28</v>
      </c>
      <c r="F19" s="29" t="s">
        <v>29</v>
      </c>
      <c r="G19" s="30">
        <v>11.82</v>
      </c>
    </row>
    <row r="20" spans="1:7" ht="33.9" customHeight="1" x14ac:dyDescent="0.3">
      <c r="A20" s="25">
        <v>45385</v>
      </c>
      <c r="B20" s="26" t="s">
        <v>44</v>
      </c>
      <c r="C20" s="26" t="s">
        <v>39</v>
      </c>
      <c r="D20" s="27">
        <v>10578377911</v>
      </c>
      <c r="E20" s="28" t="s">
        <v>28</v>
      </c>
      <c r="F20" s="29" t="s">
        <v>29</v>
      </c>
      <c r="G20" s="30">
        <v>18</v>
      </c>
    </row>
    <row r="21" spans="1:7" ht="33.9" customHeight="1" x14ac:dyDescent="0.3">
      <c r="A21" s="25">
        <v>45385</v>
      </c>
      <c r="B21" s="26" t="s">
        <v>45</v>
      </c>
      <c r="C21" s="26" t="s">
        <v>39</v>
      </c>
      <c r="D21" s="27">
        <v>10578377911</v>
      </c>
      <c r="E21" s="28" t="s">
        <v>28</v>
      </c>
      <c r="F21" s="29" t="s">
        <v>29</v>
      </c>
      <c r="G21" s="30">
        <v>18.43</v>
      </c>
    </row>
    <row r="22" spans="1:7" ht="33.9" customHeight="1" x14ac:dyDescent="0.3">
      <c r="A22" s="25">
        <v>45385</v>
      </c>
      <c r="B22" s="26" t="s">
        <v>46</v>
      </c>
      <c r="C22" s="26" t="s">
        <v>39</v>
      </c>
      <c r="D22" s="27">
        <v>10578377911</v>
      </c>
      <c r="E22" s="28" t="s">
        <v>28</v>
      </c>
      <c r="F22" s="29" t="s">
        <v>29</v>
      </c>
      <c r="G22" s="30">
        <v>30</v>
      </c>
    </row>
    <row r="23" spans="1:7" ht="33.9" customHeight="1" x14ac:dyDescent="0.3">
      <c r="A23" s="25">
        <v>45385</v>
      </c>
      <c r="B23" s="26" t="s">
        <v>47</v>
      </c>
      <c r="C23" s="26" t="s">
        <v>39</v>
      </c>
      <c r="D23" s="27">
        <v>10578377911</v>
      </c>
      <c r="E23" s="28" t="s">
        <v>28</v>
      </c>
      <c r="F23" s="29" t="s">
        <v>29</v>
      </c>
      <c r="G23" s="30">
        <v>13.23</v>
      </c>
    </row>
    <row r="24" spans="1:7" ht="33.9" customHeight="1" x14ac:dyDescent="0.3">
      <c r="A24" s="25">
        <v>45385</v>
      </c>
      <c r="B24" s="26" t="s">
        <v>48</v>
      </c>
      <c r="C24" s="26" t="s">
        <v>39</v>
      </c>
      <c r="D24" s="27">
        <v>10578377911</v>
      </c>
      <c r="E24" s="28" t="s">
        <v>28</v>
      </c>
      <c r="F24" s="29" t="s">
        <v>29</v>
      </c>
      <c r="G24" s="30">
        <v>9.4499999999999993</v>
      </c>
    </row>
    <row r="25" spans="1:7" ht="33.9" customHeight="1" x14ac:dyDescent="0.3">
      <c r="A25" s="25">
        <v>45385</v>
      </c>
      <c r="B25" s="26" t="s">
        <v>49</v>
      </c>
      <c r="C25" s="26" t="s">
        <v>39</v>
      </c>
      <c r="D25" s="27">
        <v>10578377911</v>
      </c>
      <c r="E25" s="28" t="s">
        <v>28</v>
      </c>
      <c r="F25" s="29" t="s">
        <v>29</v>
      </c>
      <c r="G25" s="30">
        <v>14.4</v>
      </c>
    </row>
    <row r="26" spans="1:7" ht="33.9" customHeight="1" x14ac:dyDescent="0.3">
      <c r="A26" s="25">
        <v>45385</v>
      </c>
      <c r="B26" s="26" t="s">
        <v>50</v>
      </c>
      <c r="C26" s="26" t="s">
        <v>39</v>
      </c>
      <c r="D26" s="27">
        <v>10578377911</v>
      </c>
      <c r="E26" s="28" t="s">
        <v>28</v>
      </c>
      <c r="F26" s="29" t="s">
        <v>29</v>
      </c>
      <c r="G26" s="30">
        <v>5.2</v>
      </c>
    </row>
    <row r="27" spans="1:7" ht="33.9" customHeight="1" x14ac:dyDescent="0.3">
      <c r="A27" s="25">
        <v>45385</v>
      </c>
      <c r="B27" s="26" t="s">
        <v>51</v>
      </c>
      <c r="C27" s="26" t="s">
        <v>52</v>
      </c>
      <c r="D27" s="27">
        <v>63073332379</v>
      </c>
      <c r="E27" s="28" t="s">
        <v>35</v>
      </c>
      <c r="F27" s="29" t="s">
        <v>53</v>
      </c>
      <c r="G27" s="30">
        <v>765.41</v>
      </c>
    </row>
    <row r="28" spans="1:7" ht="33.9" customHeight="1" x14ac:dyDescent="0.3">
      <c r="A28" s="25">
        <v>45385</v>
      </c>
      <c r="B28" s="26" t="s">
        <v>54</v>
      </c>
      <c r="C28" s="26" t="s">
        <v>55</v>
      </c>
      <c r="D28" s="27">
        <v>41317489366</v>
      </c>
      <c r="E28" s="28" t="s">
        <v>56</v>
      </c>
      <c r="F28" s="29" t="s">
        <v>53</v>
      </c>
      <c r="G28" s="30">
        <v>217.58</v>
      </c>
    </row>
    <row r="29" spans="1:7" ht="33.9" customHeight="1" x14ac:dyDescent="0.3">
      <c r="A29" s="25">
        <v>45385</v>
      </c>
      <c r="B29" s="26" t="s">
        <v>57</v>
      </c>
      <c r="C29" s="26" t="s">
        <v>55</v>
      </c>
      <c r="D29" s="27">
        <v>41317489366</v>
      </c>
      <c r="E29" s="28" t="s">
        <v>56</v>
      </c>
      <c r="F29" s="29" t="s">
        <v>53</v>
      </c>
      <c r="G29" s="30">
        <v>231.07</v>
      </c>
    </row>
    <row r="30" spans="1:7" ht="33.9" customHeight="1" x14ac:dyDescent="0.3">
      <c r="A30" s="25">
        <v>45385</v>
      </c>
      <c r="B30" s="26" t="s">
        <v>58</v>
      </c>
      <c r="C30" s="26" t="s">
        <v>55</v>
      </c>
      <c r="D30" s="27">
        <v>41317489366</v>
      </c>
      <c r="E30" s="28" t="s">
        <v>56</v>
      </c>
      <c r="F30" s="29" t="s">
        <v>53</v>
      </c>
      <c r="G30" s="30">
        <v>334.13</v>
      </c>
    </row>
    <row r="31" spans="1:7" ht="33.9" customHeight="1" x14ac:dyDescent="0.3">
      <c r="A31" s="25">
        <v>45385</v>
      </c>
      <c r="B31" s="26" t="s">
        <v>59</v>
      </c>
      <c r="C31" s="26" t="s">
        <v>55</v>
      </c>
      <c r="D31" s="27">
        <v>41317489366</v>
      </c>
      <c r="E31" s="28" t="s">
        <v>56</v>
      </c>
      <c r="F31" s="29" t="s">
        <v>53</v>
      </c>
      <c r="G31" s="30">
        <v>349.62</v>
      </c>
    </row>
    <row r="32" spans="1:7" ht="33.9" customHeight="1" x14ac:dyDescent="0.3">
      <c r="A32" s="25">
        <v>45385</v>
      </c>
      <c r="B32" s="26" t="s">
        <v>60</v>
      </c>
      <c r="C32" s="26" t="s">
        <v>55</v>
      </c>
      <c r="D32" s="27">
        <v>41317489366</v>
      </c>
      <c r="E32" s="28" t="s">
        <v>56</v>
      </c>
      <c r="F32" s="29" t="s">
        <v>53</v>
      </c>
      <c r="G32" s="30">
        <v>1738.4</v>
      </c>
    </row>
    <row r="33" spans="1:7" ht="33.9" customHeight="1" x14ac:dyDescent="0.3">
      <c r="A33" s="25">
        <v>45385</v>
      </c>
      <c r="B33" s="26" t="s">
        <v>61</v>
      </c>
      <c r="C33" s="26" t="s">
        <v>55</v>
      </c>
      <c r="D33" s="27">
        <v>41317489366</v>
      </c>
      <c r="E33" s="28" t="s">
        <v>56</v>
      </c>
      <c r="F33" s="29" t="s">
        <v>53</v>
      </c>
      <c r="G33" s="30">
        <v>49.09</v>
      </c>
    </row>
    <row r="34" spans="1:7" ht="33.9" customHeight="1" x14ac:dyDescent="0.3">
      <c r="A34" s="25">
        <v>45385</v>
      </c>
      <c r="B34" s="26" t="s">
        <v>62</v>
      </c>
      <c r="C34" s="26" t="s">
        <v>63</v>
      </c>
      <c r="D34" s="27">
        <v>75508100288</v>
      </c>
      <c r="E34" s="28" t="s">
        <v>35</v>
      </c>
      <c r="F34" s="29" t="s">
        <v>64</v>
      </c>
      <c r="G34" s="30">
        <v>80</v>
      </c>
    </row>
    <row r="35" spans="1:7" ht="33.9" customHeight="1" x14ac:dyDescent="0.3">
      <c r="A35" s="25">
        <v>45385</v>
      </c>
      <c r="B35" s="26" t="s">
        <v>65</v>
      </c>
      <c r="C35" s="26" t="s">
        <v>66</v>
      </c>
      <c r="D35" s="27">
        <v>81793146560</v>
      </c>
      <c r="E35" s="28" t="s">
        <v>35</v>
      </c>
      <c r="F35" s="29" t="s">
        <v>67</v>
      </c>
      <c r="G35" s="30">
        <v>177.74</v>
      </c>
    </row>
    <row r="36" spans="1:7" ht="33.9" customHeight="1" x14ac:dyDescent="0.3">
      <c r="A36" s="25">
        <v>45385</v>
      </c>
      <c r="B36" s="26" t="s">
        <v>68</v>
      </c>
      <c r="C36" s="26" t="s">
        <v>69</v>
      </c>
      <c r="D36" s="27">
        <v>46126456930</v>
      </c>
      <c r="E36" s="28" t="s">
        <v>28</v>
      </c>
      <c r="F36" s="29" t="s">
        <v>21</v>
      </c>
      <c r="G36" s="30">
        <v>146.82</v>
      </c>
    </row>
    <row r="37" spans="1:7" ht="33.9" customHeight="1" x14ac:dyDescent="0.3">
      <c r="A37" s="25">
        <v>45385</v>
      </c>
      <c r="B37" s="26" t="s">
        <v>70</v>
      </c>
      <c r="C37" s="26" t="s">
        <v>69</v>
      </c>
      <c r="D37" s="27">
        <v>46126456930</v>
      </c>
      <c r="E37" s="28" t="s">
        <v>28</v>
      </c>
      <c r="F37" s="29" t="s">
        <v>21</v>
      </c>
      <c r="G37" s="30">
        <v>54.99</v>
      </c>
    </row>
    <row r="38" spans="1:7" ht="33.9" customHeight="1" x14ac:dyDescent="0.3">
      <c r="A38" s="25">
        <v>45385</v>
      </c>
      <c r="B38" s="26" t="s">
        <v>71</v>
      </c>
      <c r="C38" s="26" t="s">
        <v>69</v>
      </c>
      <c r="D38" s="27">
        <v>46126456930</v>
      </c>
      <c r="E38" s="28" t="s">
        <v>28</v>
      </c>
      <c r="F38" s="29" t="s">
        <v>31</v>
      </c>
      <c r="G38" s="30">
        <v>35</v>
      </c>
    </row>
    <row r="39" spans="1:7" ht="33.9" customHeight="1" x14ac:dyDescent="0.3">
      <c r="A39" s="25">
        <v>45385</v>
      </c>
      <c r="B39" s="26" t="s">
        <v>72</v>
      </c>
      <c r="C39" s="26" t="s">
        <v>73</v>
      </c>
      <c r="D39" s="27">
        <v>93065207022</v>
      </c>
      <c r="E39" s="28" t="s">
        <v>28</v>
      </c>
      <c r="F39" s="29" t="s">
        <v>21</v>
      </c>
      <c r="G39" s="30">
        <v>7.13</v>
      </c>
    </row>
    <row r="40" spans="1:7" ht="33.9" customHeight="1" x14ac:dyDescent="0.3">
      <c r="A40" s="25">
        <v>45385</v>
      </c>
      <c r="B40" s="26" t="s">
        <v>74</v>
      </c>
      <c r="C40" s="26" t="s">
        <v>73</v>
      </c>
      <c r="D40" s="27">
        <v>93065207022</v>
      </c>
      <c r="E40" s="28" t="s">
        <v>28</v>
      </c>
      <c r="F40" s="29" t="s">
        <v>75</v>
      </c>
      <c r="G40" s="30">
        <v>86.3</v>
      </c>
    </row>
    <row r="41" spans="1:7" ht="33.9" customHeight="1" x14ac:dyDescent="0.3">
      <c r="A41" s="25">
        <v>45385</v>
      </c>
      <c r="B41" s="26" t="s">
        <v>76</v>
      </c>
      <c r="C41" s="26" t="s">
        <v>73</v>
      </c>
      <c r="D41" s="27">
        <v>93065207022</v>
      </c>
      <c r="E41" s="28" t="s">
        <v>28</v>
      </c>
      <c r="F41" s="29" t="s">
        <v>75</v>
      </c>
      <c r="G41" s="30">
        <v>147.76</v>
      </c>
    </row>
    <row r="42" spans="1:7" ht="33.9" customHeight="1" x14ac:dyDescent="0.3">
      <c r="A42" s="25">
        <v>45385</v>
      </c>
      <c r="B42" s="26" t="s">
        <v>77</v>
      </c>
      <c r="C42" s="26" t="s">
        <v>78</v>
      </c>
      <c r="D42" s="27">
        <v>16257048014</v>
      </c>
      <c r="E42" s="28" t="s">
        <v>79</v>
      </c>
      <c r="F42" s="29" t="s">
        <v>29</v>
      </c>
      <c r="G42" s="30">
        <v>146.94</v>
      </c>
    </row>
    <row r="43" spans="1:7" ht="33.9" customHeight="1" x14ac:dyDescent="0.3">
      <c r="A43" s="25">
        <v>45385</v>
      </c>
      <c r="B43" s="26" t="s">
        <v>80</v>
      </c>
      <c r="C43" s="26" t="s">
        <v>78</v>
      </c>
      <c r="D43" s="27">
        <v>16257048014</v>
      </c>
      <c r="E43" s="28" t="s">
        <v>79</v>
      </c>
      <c r="F43" s="29" t="s">
        <v>29</v>
      </c>
      <c r="G43" s="30">
        <v>328.24</v>
      </c>
    </row>
    <row r="44" spans="1:7" ht="33.9" customHeight="1" x14ac:dyDescent="0.3">
      <c r="A44" s="25">
        <v>45385</v>
      </c>
      <c r="B44" s="26" t="s">
        <v>81</v>
      </c>
      <c r="C44" s="26" t="s">
        <v>78</v>
      </c>
      <c r="D44" s="27">
        <v>16257048014</v>
      </c>
      <c r="E44" s="28" t="s">
        <v>79</v>
      </c>
      <c r="F44" s="29" t="s">
        <v>29</v>
      </c>
      <c r="G44" s="30">
        <v>62.76</v>
      </c>
    </row>
    <row r="45" spans="1:7" ht="33.9" customHeight="1" x14ac:dyDescent="0.3">
      <c r="A45" s="25">
        <v>45385</v>
      </c>
      <c r="B45" s="26" t="s">
        <v>82</v>
      </c>
      <c r="C45" s="26" t="s">
        <v>78</v>
      </c>
      <c r="D45" s="27">
        <v>16257048014</v>
      </c>
      <c r="E45" s="28" t="s">
        <v>79</v>
      </c>
      <c r="F45" s="29" t="s">
        <v>29</v>
      </c>
      <c r="G45" s="30">
        <v>169.36</v>
      </c>
    </row>
    <row r="46" spans="1:7" ht="33.9" customHeight="1" x14ac:dyDescent="0.3">
      <c r="A46" s="25">
        <v>45385</v>
      </c>
      <c r="B46" s="26" t="s">
        <v>83</v>
      </c>
      <c r="C46" s="26" t="s">
        <v>78</v>
      </c>
      <c r="D46" s="27">
        <v>16257048014</v>
      </c>
      <c r="E46" s="28" t="s">
        <v>79</v>
      </c>
      <c r="F46" s="29" t="s">
        <v>29</v>
      </c>
      <c r="G46" s="30">
        <v>511.58</v>
      </c>
    </row>
    <row r="47" spans="1:7" ht="33.9" customHeight="1" x14ac:dyDescent="0.3">
      <c r="A47" s="25">
        <v>45385</v>
      </c>
      <c r="B47" s="26" t="s">
        <v>84</v>
      </c>
      <c r="C47" s="26" t="s">
        <v>85</v>
      </c>
      <c r="D47" s="27">
        <v>18928523252</v>
      </c>
      <c r="E47" s="28" t="s">
        <v>86</v>
      </c>
      <c r="F47" s="29" t="s">
        <v>29</v>
      </c>
      <c r="G47" s="30">
        <v>62.66</v>
      </c>
    </row>
    <row r="48" spans="1:7" ht="33.9" customHeight="1" x14ac:dyDescent="0.3">
      <c r="A48" s="25">
        <v>45385</v>
      </c>
      <c r="B48" s="26" t="s">
        <v>87</v>
      </c>
      <c r="C48" s="26" t="s">
        <v>85</v>
      </c>
      <c r="D48" s="27">
        <v>18928523252</v>
      </c>
      <c r="E48" s="28" t="s">
        <v>86</v>
      </c>
      <c r="F48" s="29" t="s">
        <v>29</v>
      </c>
      <c r="G48" s="30">
        <v>929.82</v>
      </c>
    </row>
    <row r="49" spans="1:7" ht="33.9" customHeight="1" x14ac:dyDescent="0.3">
      <c r="A49" s="25">
        <v>45385</v>
      </c>
      <c r="B49" s="26" t="s">
        <v>88</v>
      </c>
      <c r="C49" s="26" t="s">
        <v>89</v>
      </c>
      <c r="D49" s="27">
        <v>38967655335</v>
      </c>
      <c r="E49" s="28" t="s">
        <v>35</v>
      </c>
      <c r="F49" s="29" t="s">
        <v>21</v>
      </c>
      <c r="G49" s="30">
        <v>9.89</v>
      </c>
    </row>
    <row r="50" spans="1:7" ht="33.9" customHeight="1" x14ac:dyDescent="0.3">
      <c r="A50" s="25">
        <v>45385</v>
      </c>
      <c r="B50" s="26" t="s">
        <v>90</v>
      </c>
      <c r="C50" s="26" t="s">
        <v>91</v>
      </c>
      <c r="D50" s="27">
        <v>68171222068</v>
      </c>
      <c r="E50" s="28" t="s">
        <v>28</v>
      </c>
      <c r="F50" s="29" t="s">
        <v>92</v>
      </c>
      <c r="G50" s="30">
        <v>119.7</v>
      </c>
    </row>
    <row r="51" spans="1:7" ht="33.9" customHeight="1" x14ac:dyDescent="0.3">
      <c r="A51" s="25">
        <v>45385</v>
      </c>
      <c r="B51" s="26" t="s">
        <v>93</v>
      </c>
      <c r="C51" s="26" t="s">
        <v>94</v>
      </c>
      <c r="D51" s="27">
        <v>77607495225</v>
      </c>
      <c r="E51" s="28" t="s">
        <v>35</v>
      </c>
      <c r="F51" s="29" t="s">
        <v>53</v>
      </c>
      <c r="G51" s="30">
        <v>22.65</v>
      </c>
    </row>
    <row r="52" spans="1:7" ht="33.9" customHeight="1" x14ac:dyDescent="0.3">
      <c r="A52" s="25">
        <v>45385</v>
      </c>
      <c r="B52" s="26" t="s">
        <v>95</v>
      </c>
      <c r="C52" s="26" t="s">
        <v>96</v>
      </c>
      <c r="D52" s="27">
        <v>84210581427</v>
      </c>
      <c r="E52" s="28" t="s">
        <v>97</v>
      </c>
      <c r="F52" s="29" t="s">
        <v>75</v>
      </c>
      <c r="G52" s="30">
        <v>90.03</v>
      </c>
    </row>
    <row r="53" spans="1:7" ht="33.9" customHeight="1" x14ac:dyDescent="0.3">
      <c r="A53" s="25">
        <v>45385</v>
      </c>
      <c r="B53" s="26" t="s">
        <v>98</v>
      </c>
      <c r="C53" s="26" t="s">
        <v>99</v>
      </c>
      <c r="D53" s="27">
        <v>44138062462</v>
      </c>
      <c r="E53" s="28" t="s">
        <v>100</v>
      </c>
      <c r="F53" s="29" t="s">
        <v>29</v>
      </c>
      <c r="G53" s="30">
        <v>81</v>
      </c>
    </row>
    <row r="54" spans="1:7" ht="33.9" customHeight="1" x14ac:dyDescent="0.3">
      <c r="A54" s="25">
        <v>45385</v>
      </c>
      <c r="B54" s="26" t="s">
        <v>101</v>
      </c>
      <c r="C54" s="26" t="s">
        <v>99</v>
      </c>
      <c r="D54" s="27">
        <v>44138062462</v>
      </c>
      <c r="E54" s="28" t="s">
        <v>100</v>
      </c>
      <c r="F54" s="29" t="s">
        <v>29</v>
      </c>
      <c r="G54" s="30">
        <v>694.82</v>
      </c>
    </row>
    <row r="55" spans="1:7" ht="33.9" customHeight="1" x14ac:dyDescent="0.3">
      <c r="A55" s="25">
        <v>45385</v>
      </c>
      <c r="B55" s="26" t="s">
        <v>102</v>
      </c>
      <c r="C55" s="26" t="s">
        <v>99</v>
      </c>
      <c r="D55" s="27">
        <v>44138062462</v>
      </c>
      <c r="E55" s="28" t="s">
        <v>100</v>
      </c>
      <c r="F55" s="29" t="s">
        <v>29</v>
      </c>
      <c r="G55" s="30">
        <v>410.08</v>
      </c>
    </row>
    <row r="56" spans="1:7" ht="33.9" customHeight="1" x14ac:dyDescent="0.3">
      <c r="A56" s="25">
        <v>45385</v>
      </c>
      <c r="B56" s="26" t="s">
        <v>103</v>
      </c>
      <c r="C56" s="26" t="s">
        <v>99</v>
      </c>
      <c r="D56" s="27">
        <v>44138062462</v>
      </c>
      <c r="E56" s="28" t="s">
        <v>100</v>
      </c>
      <c r="F56" s="29" t="s">
        <v>29</v>
      </c>
      <c r="G56" s="30">
        <v>147.5</v>
      </c>
    </row>
    <row r="57" spans="1:7" ht="33.9" customHeight="1" x14ac:dyDescent="0.3">
      <c r="A57" s="25">
        <v>45385</v>
      </c>
      <c r="B57" s="26" t="s">
        <v>104</v>
      </c>
      <c r="C57" s="26" t="s">
        <v>99</v>
      </c>
      <c r="D57" s="27">
        <v>44138062462</v>
      </c>
      <c r="E57" s="28" t="s">
        <v>100</v>
      </c>
      <c r="F57" s="29" t="s">
        <v>31</v>
      </c>
      <c r="G57" s="30">
        <v>31.19</v>
      </c>
    </row>
    <row r="58" spans="1:7" ht="33.9" customHeight="1" x14ac:dyDescent="0.3">
      <c r="A58" s="25">
        <v>45385</v>
      </c>
      <c r="B58" s="26" t="s">
        <v>105</v>
      </c>
      <c r="C58" s="26" t="s">
        <v>106</v>
      </c>
      <c r="D58" s="27">
        <v>60235531937</v>
      </c>
      <c r="E58" s="28" t="s">
        <v>107</v>
      </c>
      <c r="F58" s="29" t="s">
        <v>108</v>
      </c>
      <c r="G58" s="30">
        <v>43.8</v>
      </c>
    </row>
    <row r="59" spans="1:7" ht="33.9" customHeight="1" x14ac:dyDescent="0.3">
      <c r="A59" s="25">
        <v>45389</v>
      </c>
      <c r="B59" s="26" t="s">
        <v>109</v>
      </c>
      <c r="C59" s="26" t="s">
        <v>110</v>
      </c>
      <c r="D59" s="27">
        <v>87385834108</v>
      </c>
      <c r="E59" s="28" t="s">
        <v>111</v>
      </c>
      <c r="F59" s="29" t="s">
        <v>112</v>
      </c>
      <c r="G59" s="30">
        <v>392</v>
      </c>
    </row>
    <row r="60" spans="1:7" ht="33.9" customHeight="1" x14ac:dyDescent="0.3">
      <c r="A60" s="25">
        <v>45389</v>
      </c>
      <c r="B60" s="26" t="s">
        <v>113</v>
      </c>
      <c r="C60" s="26" t="s">
        <v>114</v>
      </c>
      <c r="D60" s="27">
        <v>85843181422</v>
      </c>
      <c r="E60" s="28" t="s">
        <v>115</v>
      </c>
      <c r="F60" s="29" t="s">
        <v>112</v>
      </c>
      <c r="G60" s="30">
        <v>955.3</v>
      </c>
    </row>
    <row r="61" spans="1:7" ht="33.9" customHeight="1" x14ac:dyDescent="0.3">
      <c r="A61" s="25">
        <v>45391</v>
      </c>
      <c r="B61" s="26" t="s">
        <v>116</v>
      </c>
      <c r="C61" s="26" t="s">
        <v>117</v>
      </c>
      <c r="D61" s="27">
        <v>15126262888</v>
      </c>
      <c r="E61" s="28" t="s">
        <v>118</v>
      </c>
      <c r="F61" s="29" t="s">
        <v>75</v>
      </c>
      <c r="G61" s="30">
        <v>75</v>
      </c>
    </row>
    <row r="62" spans="1:7" ht="33.9" customHeight="1" x14ac:dyDescent="0.3">
      <c r="A62" s="25">
        <v>45392</v>
      </c>
      <c r="B62" s="26" t="s">
        <v>120</v>
      </c>
      <c r="C62" s="26"/>
      <c r="D62" s="27"/>
      <c r="E62" s="28"/>
      <c r="F62" s="29" t="s">
        <v>119</v>
      </c>
      <c r="G62" s="30">
        <v>125123.58</v>
      </c>
    </row>
    <row r="63" spans="1:7" ht="33.9" customHeight="1" x14ac:dyDescent="0.3">
      <c r="A63" s="25" t="s">
        <v>225</v>
      </c>
      <c r="B63" s="26" t="s">
        <v>120</v>
      </c>
      <c r="C63" s="26"/>
      <c r="D63" s="27"/>
      <c r="E63" s="28"/>
      <c r="F63" s="29" t="s">
        <v>226</v>
      </c>
      <c r="G63" s="30">
        <v>5284.22</v>
      </c>
    </row>
    <row r="64" spans="1:7" ht="33.9" customHeight="1" x14ac:dyDescent="0.3">
      <c r="A64" s="25" t="s">
        <v>225</v>
      </c>
      <c r="B64" s="26" t="s">
        <v>120</v>
      </c>
      <c r="C64" s="26"/>
      <c r="D64" s="27"/>
      <c r="E64" s="28"/>
      <c r="F64" s="29" t="s">
        <v>227</v>
      </c>
      <c r="G64" s="30">
        <v>4887.83</v>
      </c>
    </row>
    <row r="65" spans="1:7" ht="33.9" customHeight="1" x14ac:dyDescent="0.3">
      <c r="A65" s="25">
        <v>45392</v>
      </c>
      <c r="B65" s="26" t="s">
        <v>120</v>
      </c>
      <c r="C65" s="26"/>
      <c r="D65" s="27"/>
      <c r="E65" s="28"/>
      <c r="F65" s="29" t="s">
        <v>121</v>
      </c>
      <c r="G65" s="30">
        <v>22037.3</v>
      </c>
    </row>
    <row r="66" spans="1:7" ht="33.9" customHeight="1" x14ac:dyDescent="0.3">
      <c r="A66" s="25">
        <v>45392</v>
      </c>
      <c r="B66" s="26" t="s">
        <v>122</v>
      </c>
      <c r="C66" s="26"/>
      <c r="D66" s="27"/>
      <c r="E66" s="28"/>
      <c r="F66" s="29" t="s">
        <v>123</v>
      </c>
      <c r="G66" s="30">
        <v>814.65</v>
      </c>
    </row>
    <row r="67" spans="1:7" ht="33.9" customHeight="1" x14ac:dyDescent="0.3">
      <c r="A67" s="25">
        <v>45392</v>
      </c>
      <c r="B67" s="26" t="s">
        <v>124</v>
      </c>
      <c r="C67" s="26"/>
      <c r="D67" s="27"/>
      <c r="E67" s="28"/>
      <c r="F67" s="29" t="s">
        <v>123</v>
      </c>
      <c r="G67" s="30">
        <v>8358.31</v>
      </c>
    </row>
    <row r="68" spans="1:7" ht="33.9" customHeight="1" x14ac:dyDescent="0.3">
      <c r="A68" s="25">
        <v>45392</v>
      </c>
      <c r="B68" s="26" t="s">
        <v>125</v>
      </c>
      <c r="C68" s="26"/>
      <c r="D68" s="27"/>
      <c r="E68" s="28"/>
      <c r="F68" s="29" t="s">
        <v>126</v>
      </c>
      <c r="G68" s="30">
        <v>336</v>
      </c>
    </row>
    <row r="69" spans="1:7" ht="33.9" customHeight="1" x14ac:dyDescent="0.3">
      <c r="A69" s="25">
        <v>45392</v>
      </c>
      <c r="B69" s="26" t="s">
        <v>127</v>
      </c>
      <c r="C69" s="26" t="s">
        <v>128</v>
      </c>
      <c r="D69" s="27">
        <v>92963223473</v>
      </c>
      <c r="E69" s="28" t="s">
        <v>35</v>
      </c>
      <c r="F69" s="29" t="s">
        <v>129</v>
      </c>
      <c r="G69" s="30">
        <v>79.92</v>
      </c>
    </row>
    <row r="70" spans="1:7" ht="33.9" customHeight="1" x14ac:dyDescent="0.3">
      <c r="A70" s="25">
        <v>45393</v>
      </c>
      <c r="B70" s="26" t="s">
        <v>130</v>
      </c>
      <c r="C70" s="26"/>
      <c r="D70" s="27"/>
      <c r="E70" s="28"/>
      <c r="F70" s="29" t="s">
        <v>119</v>
      </c>
      <c r="G70" s="30">
        <v>488.04</v>
      </c>
    </row>
    <row r="71" spans="1:7" ht="33.9" customHeight="1" x14ac:dyDescent="0.3">
      <c r="A71" s="25">
        <v>45393</v>
      </c>
      <c r="B71" s="26" t="s">
        <v>130</v>
      </c>
      <c r="C71" s="26"/>
      <c r="D71" s="27"/>
      <c r="E71" s="28"/>
      <c r="F71" s="29" t="s">
        <v>121</v>
      </c>
      <c r="G71" s="30">
        <v>80.53</v>
      </c>
    </row>
    <row r="72" spans="1:7" ht="33.9" customHeight="1" x14ac:dyDescent="0.3">
      <c r="A72" s="25">
        <v>45393</v>
      </c>
      <c r="B72" s="26" t="s">
        <v>131</v>
      </c>
      <c r="C72" s="26"/>
      <c r="D72" s="27"/>
      <c r="E72" s="28"/>
      <c r="F72" s="29" t="s">
        <v>123</v>
      </c>
      <c r="G72" s="30">
        <v>44.57</v>
      </c>
    </row>
    <row r="73" spans="1:7" ht="33.9" customHeight="1" x14ac:dyDescent="0.3">
      <c r="A73" s="25">
        <v>45394</v>
      </c>
      <c r="B73" s="26" t="s">
        <v>217</v>
      </c>
      <c r="C73" s="26"/>
      <c r="D73" s="27"/>
      <c r="E73" s="28"/>
      <c r="F73" s="29" t="s">
        <v>218</v>
      </c>
      <c r="G73" s="30">
        <v>60</v>
      </c>
    </row>
    <row r="74" spans="1:7" ht="33.9" customHeight="1" x14ac:dyDescent="0.3">
      <c r="A74" s="25" t="s">
        <v>219</v>
      </c>
      <c r="B74" s="26" t="s">
        <v>220</v>
      </c>
      <c r="C74" s="26"/>
      <c r="D74" s="27"/>
      <c r="E74" s="28"/>
      <c r="F74" s="29" t="s">
        <v>132</v>
      </c>
      <c r="G74" s="30">
        <v>906.94</v>
      </c>
    </row>
    <row r="75" spans="1:7" ht="33.9" customHeight="1" x14ac:dyDescent="0.3">
      <c r="A75" s="25" t="s">
        <v>219</v>
      </c>
      <c r="B75" s="26" t="s">
        <v>230</v>
      </c>
      <c r="C75" s="26"/>
      <c r="D75" s="27"/>
      <c r="E75" s="28"/>
      <c r="F75" s="29" t="s">
        <v>64</v>
      </c>
      <c r="G75" s="30">
        <v>181</v>
      </c>
    </row>
    <row r="76" spans="1:7" ht="33.9" customHeight="1" x14ac:dyDescent="0.3">
      <c r="A76" s="25">
        <v>45397</v>
      </c>
      <c r="B76" s="26" t="s">
        <v>133</v>
      </c>
      <c r="C76" s="26"/>
      <c r="D76" s="27"/>
      <c r="E76" s="28"/>
      <c r="F76" s="29" t="s">
        <v>221</v>
      </c>
      <c r="G76" s="30">
        <v>63.68</v>
      </c>
    </row>
    <row r="77" spans="1:7" ht="33.9" customHeight="1" x14ac:dyDescent="0.3">
      <c r="A77" s="25">
        <v>45397</v>
      </c>
      <c r="B77" s="26" t="s">
        <v>134</v>
      </c>
      <c r="C77" s="26"/>
      <c r="D77" s="27"/>
      <c r="E77" s="28"/>
      <c r="F77" s="29" t="s">
        <v>221</v>
      </c>
      <c r="G77" s="30">
        <v>26.54</v>
      </c>
    </row>
    <row r="78" spans="1:7" ht="33.9" customHeight="1" x14ac:dyDescent="0.3">
      <c r="A78" s="25">
        <v>45397</v>
      </c>
      <c r="B78" s="26" t="s">
        <v>135</v>
      </c>
      <c r="C78" s="26" t="s">
        <v>136</v>
      </c>
      <c r="D78" s="27">
        <v>29560260503</v>
      </c>
      <c r="E78" s="28" t="s">
        <v>28</v>
      </c>
      <c r="F78" s="29" t="s">
        <v>92</v>
      </c>
      <c r="G78" s="30">
        <v>250</v>
      </c>
    </row>
    <row r="79" spans="1:7" ht="33.9" customHeight="1" x14ac:dyDescent="0.3">
      <c r="A79" s="25">
        <v>45397</v>
      </c>
      <c r="B79" s="26" t="s">
        <v>137</v>
      </c>
      <c r="C79" s="26" t="s">
        <v>136</v>
      </c>
      <c r="D79" s="27">
        <v>29560260503</v>
      </c>
      <c r="E79" s="28" t="s">
        <v>28</v>
      </c>
      <c r="F79" s="29" t="s">
        <v>92</v>
      </c>
      <c r="G79" s="30">
        <v>133.72999999999999</v>
      </c>
    </row>
    <row r="80" spans="1:7" ht="33.9" customHeight="1" x14ac:dyDescent="0.3">
      <c r="A80" s="25">
        <v>45397</v>
      </c>
      <c r="B80" s="26" t="s">
        <v>138</v>
      </c>
      <c r="C80" s="26" t="s">
        <v>139</v>
      </c>
      <c r="D80" s="27">
        <v>88512251460</v>
      </c>
      <c r="E80" s="28" t="s">
        <v>140</v>
      </c>
      <c r="F80" s="29" t="s">
        <v>141</v>
      </c>
      <c r="G80" s="30">
        <v>82.95</v>
      </c>
    </row>
    <row r="81" spans="1:7" ht="33.9" customHeight="1" x14ac:dyDescent="0.3">
      <c r="A81" s="25">
        <v>45397</v>
      </c>
      <c r="B81" s="26" t="s">
        <v>142</v>
      </c>
      <c r="C81" s="26" t="s">
        <v>27</v>
      </c>
      <c r="D81" s="27">
        <v>8216573382</v>
      </c>
      <c r="E81" s="28" t="s">
        <v>28</v>
      </c>
      <c r="F81" s="29" t="s">
        <v>31</v>
      </c>
      <c r="G81" s="30">
        <v>48.86</v>
      </c>
    </row>
    <row r="82" spans="1:7" ht="33.9" customHeight="1" x14ac:dyDescent="0.3">
      <c r="A82" s="25">
        <v>45397</v>
      </c>
      <c r="B82" s="26" t="s">
        <v>143</v>
      </c>
      <c r="C82" s="26" t="s">
        <v>144</v>
      </c>
      <c r="D82" s="27">
        <v>50730247993</v>
      </c>
      <c r="E82" s="28" t="s">
        <v>145</v>
      </c>
      <c r="F82" s="29" t="s">
        <v>146</v>
      </c>
      <c r="G82" s="30">
        <v>7.96</v>
      </c>
    </row>
    <row r="83" spans="1:7" ht="33.9" customHeight="1" x14ac:dyDescent="0.3">
      <c r="A83" s="25">
        <v>45397</v>
      </c>
      <c r="B83" s="26" t="s">
        <v>147</v>
      </c>
      <c r="C83" s="26" t="s">
        <v>144</v>
      </c>
      <c r="D83" s="27">
        <v>50730247993</v>
      </c>
      <c r="E83" s="28" t="s">
        <v>145</v>
      </c>
      <c r="F83" s="29" t="s">
        <v>146</v>
      </c>
      <c r="G83" s="30">
        <v>7.96</v>
      </c>
    </row>
    <row r="84" spans="1:7" ht="33.9" customHeight="1" x14ac:dyDescent="0.3">
      <c r="A84" s="25">
        <v>45397</v>
      </c>
      <c r="B84" s="26" t="s">
        <v>148</v>
      </c>
      <c r="C84" s="26" t="s">
        <v>144</v>
      </c>
      <c r="D84" s="27">
        <v>50730247993</v>
      </c>
      <c r="E84" s="28" t="s">
        <v>145</v>
      </c>
      <c r="F84" s="29" t="s">
        <v>146</v>
      </c>
      <c r="G84" s="30">
        <v>7.96</v>
      </c>
    </row>
    <row r="85" spans="1:7" ht="33.9" customHeight="1" x14ac:dyDescent="0.3">
      <c r="A85" s="25">
        <v>45397</v>
      </c>
      <c r="B85" s="26" t="s">
        <v>149</v>
      </c>
      <c r="C85" s="26" t="s">
        <v>144</v>
      </c>
      <c r="D85" s="27">
        <v>50730247993</v>
      </c>
      <c r="E85" s="28" t="s">
        <v>145</v>
      </c>
      <c r="F85" s="29" t="s">
        <v>146</v>
      </c>
      <c r="G85" s="30">
        <v>37.450000000000003</v>
      </c>
    </row>
    <row r="86" spans="1:7" ht="33.9" customHeight="1" x14ac:dyDescent="0.3">
      <c r="A86" s="25">
        <v>45397</v>
      </c>
      <c r="B86" s="26" t="s">
        <v>150</v>
      </c>
      <c r="C86" s="26" t="s">
        <v>144</v>
      </c>
      <c r="D86" s="27">
        <v>50730247993</v>
      </c>
      <c r="E86" s="28" t="s">
        <v>145</v>
      </c>
      <c r="F86" s="29" t="s">
        <v>146</v>
      </c>
      <c r="G86" s="30">
        <v>10.31</v>
      </c>
    </row>
    <row r="87" spans="1:7" ht="33.9" customHeight="1" x14ac:dyDescent="0.3">
      <c r="A87" s="25">
        <v>45397</v>
      </c>
      <c r="B87" s="26" t="s">
        <v>151</v>
      </c>
      <c r="C87" s="26" t="s">
        <v>152</v>
      </c>
      <c r="D87" s="27">
        <v>38638097230</v>
      </c>
      <c r="E87" s="28" t="s">
        <v>28</v>
      </c>
      <c r="F87" s="29" t="s">
        <v>92</v>
      </c>
      <c r="G87" s="30">
        <v>1850</v>
      </c>
    </row>
    <row r="88" spans="1:7" ht="33.9" customHeight="1" x14ac:dyDescent="0.3">
      <c r="A88" s="25">
        <v>45397</v>
      </c>
      <c r="B88" s="26" t="s">
        <v>153</v>
      </c>
      <c r="C88" s="26" t="s">
        <v>37</v>
      </c>
      <c r="D88" s="27">
        <v>85821130368</v>
      </c>
      <c r="E88" s="28" t="s">
        <v>35</v>
      </c>
      <c r="F88" s="29" t="s">
        <v>17</v>
      </c>
      <c r="G88" s="30">
        <v>1.66</v>
      </c>
    </row>
    <row r="89" spans="1:7" ht="33.9" customHeight="1" x14ac:dyDescent="0.3">
      <c r="A89" s="25">
        <v>45397</v>
      </c>
      <c r="B89" s="26" t="s">
        <v>154</v>
      </c>
      <c r="C89" s="26" t="s">
        <v>39</v>
      </c>
      <c r="D89" s="27">
        <v>10578377911</v>
      </c>
      <c r="E89" s="28" t="s">
        <v>28</v>
      </c>
      <c r="F89" s="29" t="s">
        <v>29</v>
      </c>
      <c r="G89" s="30">
        <v>179.55</v>
      </c>
    </row>
    <row r="90" spans="1:7" ht="33.9" customHeight="1" x14ac:dyDescent="0.3">
      <c r="A90" s="25">
        <v>45397</v>
      </c>
      <c r="B90" s="26" t="s">
        <v>155</v>
      </c>
      <c r="C90" s="26" t="s">
        <v>39</v>
      </c>
      <c r="D90" s="27">
        <v>10578377911</v>
      </c>
      <c r="E90" s="28" t="s">
        <v>28</v>
      </c>
      <c r="F90" s="29" t="s">
        <v>29</v>
      </c>
      <c r="G90" s="30">
        <v>7.09</v>
      </c>
    </row>
    <row r="91" spans="1:7" ht="33.9" customHeight="1" x14ac:dyDescent="0.3">
      <c r="A91" s="25">
        <v>45397</v>
      </c>
      <c r="B91" s="26" t="s">
        <v>156</v>
      </c>
      <c r="C91" s="26" t="s">
        <v>39</v>
      </c>
      <c r="D91" s="27">
        <v>10578377911</v>
      </c>
      <c r="E91" s="28" t="s">
        <v>28</v>
      </c>
      <c r="F91" s="29" t="s">
        <v>29</v>
      </c>
      <c r="G91" s="30">
        <v>11.81</v>
      </c>
    </row>
    <row r="92" spans="1:7" ht="33.9" customHeight="1" x14ac:dyDescent="0.3">
      <c r="A92" s="25">
        <v>45397</v>
      </c>
      <c r="B92" s="26" t="s">
        <v>157</v>
      </c>
      <c r="C92" s="26" t="s">
        <v>39</v>
      </c>
      <c r="D92" s="27">
        <v>10578377911</v>
      </c>
      <c r="E92" s="28" t="s">
        <v>28</v>
      </c>
      <c r="F92" s="29" t="s">
        <v>29</v>
      </c>
      <c r="G92" s="30">
        <v>9.4499999999999993</v>
      </c>
    </row>
    <row r="93" spans="1:7" ht="33.9" customHeight="1" x14ac:dyDescent="0.3">
      <c r="A93" s="25">
        <v>45397</v>
      </c>
      <c r="B93" s="26" t="s">
        <v>158</v>
      </c>
      <c r="C93" s="26" t="s">
        <v>39</v>
      </c>
      <c r="D93" s="27">
        <v>10578377911</v>
      </c>
      <c r="E93" s="28" t="s">
        <v>28</v>
      </c>
      <c r="F93" s="29" t="s">
        <v>29</v>
      </c>
      <c r="G93" s="30">
        <v>5.67</v>
      </c>
    </row>
    <row r="94" spans="1:7" ht="33.9" customHeight="1" x14ac:dyDescent="0.3">
      <c r="A94" s="25">
        <v>45397</v>
      </c>
      <c r="B94" s="26" t="s">
        <v>159</v>
      </c>
      <c r="C94" s="26" t="s">
        <v>39</v>
      </c>
      <c r="D94" s="27">
        <v>10578377911</v>
      </c>
      <c r="E94" s="28" t="s">
        <v>28</v>
      </c>
      <c r="F94" s="29" t="s">
        <v>29</v>
      </c>
      <c r="G94" s="30">
        <v>3.31</v>
      </c>
    </row>
    <row r="95" spans="1:7" ht="33.9" customHeight="1" x14ac:dyDescent="0.3">
      <c r="A95" s="25">
        <v>45397</v>
      </c>
      <c r="B95" s="26" t="s">
        <v>160</v>
      </c>
      <c r="C95" s="26" t="s">
        <v>39</v>
      </c>
      <c r="D95" s="27">
        <v>10578377911</v>
      </c>
      <c r="E95" s="28" t="s">
        <v>28</v>
      </c>
      <c r="F95" s="29" t="s">
        <v>31</v>
      </c>
      <c r="G95" s="30">
        <v>28.35</v>
      </c>
    </row>
    <row r="96" spans="1:7" ht="33.9" customHeight="1" x14ac:dyDescent="0.3">
      <c r="A96" s="25">
        <v>45397</v>
      </c>
      <c r="B96" s="26" t="s">
        <v>161</v>
      </c>
      <c r="C96" s="26" t="s">
        <v>162</v>
      </c>
      <c r="D96" s="27">
        <v>87311810356</v>
      </c>
      <c r="E96" s="28" t="s">
        <v>24</v>
      </c>
      <c r="F96" s="29" t="s">
        <v>67</v>
      </c>
      <c r="G96" s="30">
        <v>30.1</v>
      </c>
    </row>
    <row r="97" spans="1:7" ht="33.9" customHeight="1" x14ac:dyDescent="0.3">
      <c r="A97" s="25">
        <v>45397</v>
      </c>
      <c r="B97" s="26" t="s">
        <v>163</v>
      </c>
      <c r="C97" s="26" t="s">
        <v>164</v>
      </c>
      <c r="D97" s="27">
        <v>34560071270</v>
      </c>
      <c r="E97" s="28" t="s">
        <v>35</v>
      </c>
      <c r="F97" s="29" t="s">
        <v>92</v>
      </c>
      <c r="G97" s="30">
        <v>76.33</v>
      </c>
    </row>
    <row r="98" spans="1:7" ht="33.9" customHeight="1" x14ac:dyDescent="0.3">
      <c r="A98" s="25">
        <v>45397</v>
      </c>
      <c r="B98" s="26" t="s">
        <v>70</v>
      </c>
      <c r="C98" s="26" t="s">
        <v>69</v>
      </c>
      <c r="D98" s="27">
        <v>46126456930</v>
      </c>
      <c r="E98" s="28" t="s">
        <v>28</v>
      </c>
      <c r="F98" s="29" t="s">
        <v>21</v>
      </c>
      <c r="G98" s="30">
        <v>70.77</v>
      </c>
    </row>
    <row r="99" spans="1:7" ht="33.9" customHeight="1" x14ac:dyDescent="0.3">
      <c r="A99" s="25">
        <v>45397</v>
      </c>
      <c r="B99" s="26" t="s">
        <v>165</v>
      </c>
      <c r="C99" s="26" t="s">
        <v>166</v>
      </c>
      <c r="D99" s="27">
        <v>61492982682</v>
      </c>
      <c r="E99" s="28" t="s">
        <v>167</v>
      </c>
      <c r="F99" s="29" t="s">
        <v>67</v>
      </c>
      <c r="G99" s="30">
        <v>760</v>
      </c>
    </row>
    <row r="100" spans="1:7" ht="33.9" customHeight="1" x14ac:dyDescent="0.3">
      <c r="A100" s="25">
        <v>45397</v>
      </c>
      <c r="B100" s="26" t="s">
        <v>168</v>
      </c>
      <c r="C100" s="26" t="s">
        <v>169</v>
      </c>
      <c r="D100" s="27">
        <v>96946541215</v>
      </c>
      <c r="E100" s="28" t="s">
        <v>24</v>
      </c>
      <c r="F100" s="29" t="s">
        <v>31</v>
      </c>
      <c r="G100" s="30">
        <v>120</v>
      </c>
    </row>
    <row r="101" spans="1:7" ht="33.9" customHeight="1" x14ac:dyDescent="0.3">
      <c r="A101" s="25">
        <v>45397</v>
      </c>
      <c r="B101" s="26" t="s">
        <v>170</v>
      </c>
      <c r="C101" s="26" t="s">
        <v>78</v>
      </c>
      <c r="D101" s="27">
        <v>16257048014</v>
      </c>
      <c r="E101" s="28" t="s">
        <v>79</v>
      </c>
      <c r="F101" s="29" t="s">
        <v>29</v>
      </c>
      <c r="G101" s="30">
        <v>274.43</v>
      </c>
    </row>
    <row r="102" spans="1:7" ht="33.9" customHeight="1" x14ac:dyDescent="0.3">
      <c r="A102" s="25">
        <v>45397</v>
      </c>
      <c r="B102" s="26" t="s">
        <v>171</v>
      </c>
      <c r="C102" s="26" t="s">
        <v>172</v>
      </c>
      <c r="D102" s="27">
        <v>70108447975</v>
      </c>
      <c r="E102" s="28" t="s">
        <v>173</v>
      </c>
      <c r="F102" s="29" t="s">
        <v>64</v>
      </c>
      <c r="G102" s="30">
        <v>193.75</v>
      </c>
    </row>
    <row r="103" spans="1:7" ht="33.9" customHeight="1" x14ac:dyDescent="0.3">
      <c r="A103" s="25">
        <v>45397</v>
      </c>
      <c r="B103" s="26" t="s">
        <v>174</v>
      </c>
      <c r="C103" s="26" t="s">
        <v>175</v>
      </c>
      <c r="D103" s="27">
        <v>11469787133</v>
      </c>
      <c r="E103" s="28" t="s">
        <v>35</v>
      </c>
      <c r="F103" s="29" t="s">
        <v>141</v>
      </c>
      <c r="G103" s="30">
        <v>49.78</v>
      </c>
    </row>
    <row r="104" spans="1:7" ht="33.9" customHeight="1" x14ac:dyDescent="0.3">
      <c r="A104" s="25">
        <v>45397</v>
      </c>
      <c r="B104" s="26" t="s">
        <v>176</v>
      </c>
      <c r="C104" s="26" t="s">
        <v>177</v>
      </c>
      <c r="D104" s="27">
        <v>71981294715</v>
      </c>
      <c r="E104" s="28" t="s">
        <v>79</v>
      </c>
      <c r="F104" s="29" t="s">
        <v>17</v>
      </c>
      <c r="G104" s="30">
        <v>27.5</v>
      </c>
    </row>
    <row r="105" spans="1:7" ht="33.9" customHeight="1" x14ac:dyDescent="0.3">
      <c r="A105" s="25">
        <v>45397</v>
      </c>
      <c r="B105" s="26" t="s">
        <v>178</v>
      </c>
      <c r="C105" s="26" t="s">
        <v>179</v>
      </c>
      <c r="D105" s="27">
        <v>80947211460</v>
      </c>
      <c r="E105" s="28" t="s">
        <v>100</v>
      </c>
      <c r="F105" s="29" t="s">
        <v>17</v>
      </c>
      <c r="G105" s="30">
        <v>89.59</v>
      </c>
    </row>
    <row r="106" spans="1:7" ht="33.9" customHeight="1" x14ac:dyDescent="0.3">
      <c r="A106" s="25">
        <v>45397</v>
      </c>
      <c r="B106" s="26" t="s">
        <v>180</v>
      </c>
      <c r="C106" s="26" t="s">
        <v>94</v>
      </c>
      <c r="D106" s="27">
        <v>77607495225</v>
      </c>
      <c r="E106" s="28" t="s">
        <v>35</v>
      </c>
      <c r="F106" s="29" t="s">
        <v>53</v>
      </c>
      <c r="G106" s="30">
        <v>32.65</v>
      </c>
    </row>
    <row r="107" spans="1:7" ht="33.9" customHeight="1" x14ac:dyDescent="0.3">
      <c r="A107" s="25">
        <v>45397</v>
      </c>
      <c r="B107" s="26" t="s">
        <v>181</v>
      </c>
      <c r="C107" s="26" t="s">
        <v>96</v>
      </c>
      <c r="D107" s="27">
        <v>84210581427</v>
      </c>
      <c r="E107" s="28" t="s">
        <v>97</v>
      </c>
      <c r="F107" s="29" t="s">
        <v>75</v>
      </c>
      <c r="G107" s="30">
        <v>21.58</v>
      </c>
    </row>
    <row r="108" spans="1:7" ht="33.9" customHeight="1" x14ac:dyDescent="0.3">
      <c r="A108" s="25">
        <v>45397</v>
      </c>
      <c r="B108" s="26" t="s">
        <v>182</v>
      </c>
      <c r="C108" s="26" t="s">
        <v>183</v>
      </c>
      <c r="D108" s="27">
        <v>97895722777</v>
      </c>
      <c r="E108" s="28" t="s">
        <v>24</v>
      </c>
      <c r="F108" s="29" t="s">
        <v>64</v>
      </c>
      <c r="G108" s="30">
        <v>520</v>
      </c>
    </row>
    <row r="109" spans="1:7" ht="33.9" customHeight="1" x14ac:dyDescent="0.3">
      <c r="A109" s="25">
        <v>45397</v>
      </c>
      <c r="B109" s="26" t="s">
        <v>184</v>
      </c>
      <c r="C109" s="26" t="s">
        <v>99</v>
      </c>
      <c r="D109" s="27">
        <v>44138062462</v>
      </c>
      <c r="E109" s="28" t="s">
        <v>100</v>
      </c>
      <c r="F109" s="29" t="s">
        <v>29</v>
      </c>
      <c r="G109" s="30">
        <v>249.15</v>
      </c>
    </row>
    <row r="110" spans="1:7" ht="33.9" customHeight="1" x14ac:dyDescent="0.3">
      <c r="A110" s="25">
        <v>45397</v>
      </c>
      <c r="B110" s="26" t="s">
        <v>185</v>
      </c>
      <c r="C110" s="26" t="s">
        <v>99</v>
      </c>
      <c r="D110" s="27">
        <v>44138062462</v>
      </c>
      <c r="E110" s="28" t="s">
        <v>100</v>
      </c>
      <c r="F110" s="29" t="s">
        <v>29</v>
      </c>
      <c r="G110" s="30">
        <v>715.88</v>
      </c>
    </row>
    <row r="111" spans="1:7" ht="33.9" customHeight="1" x14ac:dyDescent="0.3">
      <c r="A111" s="25">
        <v>45397</v>
      </c>
      <c r="B111" s="26" t="s">
        <v>186</v>
      </c>
      <c r="C111" s="26" t="s">
        <v>99</v>
      </c>
      <c r="D111" s="27">
        <v>44138062462</v>
      </c>
      <c r="E111" s="28" t="s">
        <v>100</v>
      </c>
      <c r="F111" s="29" t="s">
        <v>29</v>
      </c>
      <c r="G111" s="30">
        <v>362.76</v>
      </c>
    </row>
    <row r="112" spans="1:7" ht="33.9" customHeight="1" x14ac:dyDescent="0.3">
      <c r="A112" s="25">
        <v>45397</v>
      </c>
      <c r="B112" s="26" t="s">
        <v>187</v>
      </c>
      <c r="C112" s="26" t="s">
        <v>188</v>
      </c>
      <c r="D112" s="27">
        <v>44138062462</v>
      </c>
      <c r="E112" s="28" t="s">
        <v>100</v>
      </c>
      <c r="F112" s="29" t="s">
        <v>29</v>
      </c>
      <c r="G112" s="30">
        <v>28</v>
      </c>
    </row>
    <row r="113" spans="1:7" ht="33.9" customHeight="1" x14ac:dyDescent="0.3">
      <c r="A113" s="25">
        <v>45397</v>
      </c>
      <c r="B113" s="26" t="s">
        <v>189</v>
      </c>
      <c r="C113" s="26" t="s">
        <v>190</v>
      </c>
      <c r="D113" s="27">
        <v>61979475705</v>
      </c>
      <c r="E113" s="28" t="s">
        <v>191</v>
      </c>
      <c r="F113" s="29" t="s">
        <v>146</v>
      </c>
      <c r="G113" s="30">
        <v>215.7</v>
      </c>
    </row>
    <row r="114" spans="1:7" ht="33.9" customHeight="1" x14ac:dyDescent="0.3">
      <c r="A114" s="25">
        <v>45405</v>
      </c>
      <c r="B114" s="26" t="s">
        <v>192</v>
      </c>
      <c r="C114" s="26" t="s">
        <v>193</v>
      </c>
      <c r="D114" s="27">
        <v>27599401842</v>
      </c>
      <c r="E114" s="28" t="s">
        <v>115</v>
      </c>
      <c r="F114" s="29" t="s">
        <v>112</v>
      </c>
      <c r="G114" s="30">
        <v>4400</v>
      </c>
    </row>
    <row r="115" spans="1:7" ht="33.9" customHeight="1" x14ac:dyDescent="0.3">
      <c r="A115" s="25">
        <v>45408</v>
      </c>
      <c r="B115" s="26" t="s">
        <v>222</v>
      </c>
      <c r="C115" s="26"/>
      <c r="D115" s="27"/>
      <c r="E115" s="28"/>
      <c r="F115" s="29" t="s">
        <v>224</v>
      </c>
      <c r="G115" s="30">
        <v>1203.52</v>
      </c>
    </row>
    <row r="116" spans="1:7" ht="33.9" customHeight="1" x14ac:dyDescent="0.3">
      <c r="A116" s="25">
        <v>45408</v>
      </c>
      <c r="B116" s="26" t="s">
        <v>223</v>
      </c>
      <c r="C116" s="26"/>
      <c r="D116" s="27"/>
      <c r="E116" s="28"/>
      <c r="F116" s="29" t="s">
        <v>224</v>
      </c>
      <c r="G116" s="30">
        <v>441.44</v>
      </c>
    </row>
    <row r="117" spans="1:7" ht="33.9" customHeight="1" x14ac:dyDescent="0.3">
      <c r="A117" s="25" t="s">
        <v>228</v>
      </c>
      <c r="B117" s="26" t="s">
        <v>229</v>
      </c>
      <c r="C117" s="26"/>
      <c r="D117" s="27"/>
      <c r="E117" s="28"/>
      <c r="F117" s="29" t="s">
        <v>224</v>
      </c>
      <c r="G117" s="30">
        <v>1968.29</v>
      </c>
    </row>
    <row r="118" spans="1:7" ht="33.9" customHeight="1" x14ac:dyDescent="0.3">
      <c r="A118" s="25">
        <v>45412</v>
      </c>
      <c r="B118" s="26" t="s">
        <v>194</v>
      </c>
      <c r="C118" s="26" t="s">
        <v>39</v>
      </c>
      <c r="D118" s="27">
        <v>10578377911</v>
      </c>
      <c r="E118" s="28" t="s">
        <v>28</v>
      </c>
      <c r="F118" s="29" t="s">
        <v>29</v>
      </c>
      <c r="G118" s="30">
        <v>40</v>
      </c>
    </row>
    <row r="119" spans="1:7" ht="33.9" customHeight="1" x14ac:dyDescent="0.3">
      <c r="A119" s="25">
        <v>45412</v>
      </c>
      <c r="B119" s="26" t="s">
        <v>195</v>
      </c>
      <c r="C119" s="26" t="s">
        <v>39</v>
      </c>
      <c r="D119" s="27">
        <v>10578377911</v>
      </c>
      <c r="E119" s="28" t="s">
        <v>28</v>
      </c>
      <c r="F119" s="29" t="s">
        <v>29</v>
      </c>
      <c r="G119" s="30">
        <v>760</v>
      </c>
    </row>
    <row r="120" spans="1:7" ht="33.9" customHeight="1" x14ac:dyDescent="0.3">
      <c r="A120" s="25">
        <v>45412</v>
      </c>
      <c r="B120" s="26" t="s">
        <v>196</v>
      </c>
      <c r="C120" s="26" t="s">
        <v>39</v>
      </c>
      <c r="D120" s="27">
        <v>10578377911</v>
      </c>
      <c r="E120" s="28" t="s">
        <v>28</v>
      </c>
      <c r="F120" s="29" t="s">
        <v>29</v>
      </c>
      <c r="G120" s="30">
        <v>1400.38</v>
      </c>
    </row>
    <row r="121" spans="1:7" ht="33.9" customHeight="1" x14ac:dyDescent="0.3">
      <c r="A121" s="25">
        <v>45412</v>
      </c>
      <c r="B121" s="26" t="s">
        <v>197</v>
      </c>
      <c r="C121" s="26" t="s">
        <v>39</v>
      </c>
      <c r="D121" s="27">
        <v>10578377911</v>
      </c>
      <c r="E121" s="28" t="s">
        <v>28</v>
      </c>
      <c r="F121" s="29" t="s">
        <v>29</v>
      </c>
      <c r="G121" s="30">
        <v>14</v>
      </c>
    </row>
    <row r="122" spans="1:7" ht="33.9" customHeight="1" x14ac:dyDescent="0.3">
      <c r="A122" s="25">
        <v>45412</v>
      </c>
      <c r="B122" s="26" t="s">
        <v>198</v>
      </c>
      <c r="C122" s="26" t="s">
        <v>39</v>
      </c>
      <c r="D122" s="27">
        <v>10578377911</v>
      </c>
      <c r="E122" s="28" t="s">
        <v>28</v>
      </c>
      <c r="F122" s="29" t="s">
        <v>29</v>
      </c>
      <c r="G122" s="30">
        <v>73.66</v>
      </c>
    </row>
    <row r="123" spans="1:7" ht="33.9" customHeight="1" x14ac:dyDescent="0.3">
      <c r="A123" s="25">
        <v>45412</v>
      </c>
      <c r="B123" s="26" t="s">
        <v>199</v>
      </c>
      <c r="C123" s="26" t="s">
        <v>39</v>
      </c>
      <c r="D123" s="27">
        <v>10578377911</v>
      </c>
      <c r="E123" s="28" t="s">
        <v>28</v>
      </c>
      <c r="F123" s="29" t="s">
        <v>29</v>
      </c>
      <c r="G123" s="30">
        <v>30</v>
      </c>
    </row>
    <row r="124" spans="1:7" ht="33.9" customHeight="1" x14ac:dyDescent="0.3">
      <c r="A124" s="25">
        <v>45412</v>
      </c>
      <c r="B124" s="26" t="s">
        <v>200</v>
      </c>
      <c r="C124" s="26" t="s">
        <v>39</v>
      </c>
      <c r="D124" s="27">
        <v>10578377911</v>
      </c>
      <c r="E124" s="28" t="s">
        <v>28</v>
      </c>
      <c r="F124" s="29" t="s">
        <v>29</v>
      </c>
      <c r="G124" s="30">
        <v>121.12</v>
      </c>
    </row>
    <row r="125" spans="1:7" ht="33.9" customHeight="1" x14ac:dyDescent="0.3">
      <c r="A125" s="25">
        <v>45412</v>
      </c>
      <c r="B125" s="26" t="s">
        <v>201</v>
      </c>
      <c r="C125" s="26" t="s">
        <v>39</v>
      </c>
      <c r="D125" s="27">
        <v>10578377911</v>
      </c>
      <c r="E125" s="28" t="s">
        <v>28</v>
      </c>
      <c r="F125" s="29" t="s">
        <v>29</v>
      </c>
      <c r="G125" s="30">
        <v>50</v>
      </c>
    </row>
    <row r="126" spans="1:7" ht="33.9" customHeight="1" x14ac:dyDescent="0.3">
      <c r="A126" s="25">
        <v>45412</v>
      </c>
      <c r="B126" s="26" t="s">
        <v>202</v>
      </c>
      <c r="C126" s="26" t="s">
        <v>39</v>
      </c>
      <c r="D126" s="27">
        <v>10578377911</v>
      </c>
      <c r="E126" s="28" t="s">
        <v>28</v>
      </c>
      <c r="F126" s="29" t="s">
        <v>29</v>
      </c>
      <c r="G126" s="30">
        <v>91.43</v>
      </c>
    </row>
    <row r="127" spans="1:7" ht="33.9" customHeight="1" x14ac:dyDescent="0.3">
      <c r="A127" s="25">
        <v>45412</v>
      </c>
      <c r="B127" s="26" t="s">
        <v>203</v>
      </c>
      <c r="C127" s="26" t="s">
        <v>39</v>
      </c>
      <c r="D127" s="27">
        <v>10578377911</v>
      </c>
      <c r="E127" s="28" t="s">
        <v>28</v>
      </c>
      <c r="F127" s="29" t="s">
        <v>29</v>
      </c>
      <c r="G127" s="30">
        <v>97.34</v>
      </c>
    </row>
    <row r="128" spans="1:7" ht="33.9" customHeight="1" x14ac:dyDescent="0.3">
      <c r="A128" s="25">
        <v>45412</v>
      </c>
      <c r="B128" s="26" t="s">
        <v>204</v>
      </c>
      <c r="C128" s="26" t="s">
        <v>39</v>
      </c>
      <c r="D128" s="27">
        <v>10578377911</v>
      </c>
      <c r="E128" s="28" t="s">
        <v>28</v>
      </c>
      <c r="F128" s="29" t="s">
        <v>29</v>
      </c>
      <c r="G128" s="30">
        <v>67.290000000000006</v>
      </c>
    </row>
    <row r="129" spans="1:7" ht="33.9" customHeight="1" x14ac:dyDescent="0.3">
      <c r="A129" s="25">
        <v>45412</v>
      </c>
      <c r="B129" s="26" t="s">
        <v>205</v>
      </c>
      <c r="C129" s="26" t="s">
        <v>39</v>
      </c>
      <c r="D129" s="27">
        <v>10578377911</v>
      </c>
      <c r="E129" s="28" t="s">
        <v>28</v>
      </c>
      <c r="F129" s="29" t="s">
        <v>29</v>
      </c>
      <c r="G129" s="30">
        <v>24</v>
      </c>
    </row>
    <row r="130" spans="1:7" ht="33.9" customHeight="1" x14ac:dyDescent="0.3">
      <c r="A130" s="25">
        <v>45412</v>
      </c>
      <c r="B130" s="26" t="s">
        <v>206</v>
      </c>
      <c r="C130" s="26" t="s">
        <v>39</v>
      </c>
      <c r="D130" s="27">
        <v>10578377911</v>
      </c>
      <c r="E130" s="28" t="s">
        <v>28</v>
      </c>
      <c r="F130" s="29" t="s">
        <v>29</v>
      </c>
      <c r="G130" s="30">
        <v>37.46</v>
      </c>
    </row>
    <row r="131" spans="1:7" ht="33.9" customHeight="1" x14ac:dyDescent="0.3">
      <c r="A131" s="25">
        <v>45412</v>
      </c>
      <c r="B131" s="26" t="s">
        <v>207</v>
      </c>
      <c r="C131" s="26" t="s">
        <v>55</v>
      </c>
      <c r="D131" s="27">
        <v>41317489366</v>
      </c>
      <c r="E131" s="28" t="s">
        <v>56</v>
      </c>
      <c r="F131" s="29" t="s">
        <v>53</v>
      </c>
      <c r="G131" s="30">
        <v>195.43</v>
      </c>
    </row>
    <row r="132" spans="1:7" ht="33.9" customHeight="1" x14ac:dyDescent="0.3">
      <c r="A132" s="25">
        <v>45412</v>
      </c>
      <c r="B132" s="26" t="s">
        <v>208</v>
      </c>
      <c r="C132" s="26" t="s">
        <v>55</v>
      </c>
      <c r="D132" s="27">
        <v>41317489366</v>
      </c>
      <c r="E132" s="28" t="s">
        <v>56</v>
      </c>
      <c r="F132" s="29" t="s">
        <v>53</v>
      </c>
      <c r="G132" s="30">
        <v>177.96</v>
      </c>
    </row>
    <row r="133" spans="1:7" ht="33.9" customHeight="1" x14ac:dyDescent="0.3">
      <c r="A133" s="25">
        <v>45412</v>
      </c>
      <c r="B133" s="26" t="s">
        <v>209</v>
      </c>
      <c r="C133" s="26" t="s">
        <v>55</v>
      </c>
      <c r="D133" s="27">
        <v>41317489366</v>
      </c>
      <c r="E133" s="28" t="s">
        <v>56</v>
      </c>
      <c r="F133" s="29" t="s">
        <v>53</v>
      </c>
      <c r="G133" s="30">
        <v>222.51</v>
      </c>
    </row>
    <row r="134" spans="1:7" ht="33.9" customHeight="1" x14ac:dyDescent="0.3">
      <c r="A134" s="25">
        <v>45412</v>
      </c>
      <c r="B134" s="26" t="s">
        <v>210</v>
      </c>
      <c r="C134" s="26" t="s">
        <v>55</v>
      </c>
      <c r="D134" s="27">
        <v>41317489366</v>
      </c>
      <c r="E134" s="28" t="s">
        <v>56</v>
      </c>
      <c r="F134" s="29" t="s">
        <v>53</v>
      </c>
      <c r="G134" s="30">
        <v>290.45</v>
      </c>
    </row>
    <row r="135" spans="1:7" ht="33.9" customHeight="1" x14ac:dyDescent="0.3">
      <c r="A135" s="25">
        <v>45412</v>
      </c>
      <c r="B135" s="26" t="s">
        <v>211</v>
      </c>
      <c r="C135" s="26" t="s">
        <v>55</v>
      </c>
      <c r="D135" s="27">
        <v>41317489366</v>
      </c>
      <c r="E135" s="28" t="s">
        <v>56</v>
      </c>
      <c r="F135" s="29" t="s">
        <v>53</v>
      </c>
      <c r="G135" s="30">
        <v>1819.73</v>
      </c>
    </row>
    <row r="136" spans="1:7" ht="33.9" customHeight="1" x14ac:dyDescent="0.3">
      <c r="A136" s="25">
        <v>45412</v>
      </c>
      <c r="B136" s="26" t="s">
        <v>212</v>
      </c>
      <c r="C136" s="26" t="s">
        <v>55</v>
      </c>
      <c r="D136" s="27">
        <v>41317489366</v>
      </c>
      <c r="E136" s="28" t="s">
        <v>56</v>
      </c>
      <c r="F136" s="29" t="s">
        <v>53</v>
      </c>
      <c r="G136" s="30">
        <v>66.989999999999995</v>
      </c>
    </row>
    <row r="137" spans="1:7" ht="33.9" customHeight="1" x14ac:dyDescent="0.3">
      <c r="A137" s="25">
        <v>45412</v>
      </c>
      <c r="B137" s="26" t="s">
        <v>213</v>
      </c>
      <c r="C137" s="26" t="s">
        <v>214</v>
      </c>
      <c r="D137" s="27">
        <v>43441108520</v>
      </c>
      <c r="E137" s="28" t="s">
        <v>215</v>
      </c>
      <c r="F137" s="29" t="s">
        <v>21</v>
      </c>
      <c r="G137" s="30">
        <v>40.29</v>
      </c>
    </row>
    <row r="138" spans="1:7" ht="33.9" customHeight="1" x14ac:dyDescent="0.3">
      <c r="A138" s="25"/>
      <c r="B138" s="26"/>
      <c r="C138" s="26"/>
      <c r="D138" s="27"/>
      <c r="E138" s="28"/>
      <c r="F138" s="29" t="s">
        <v>216</v>
      </c>
      <c r="G138" s="30">
        <f>SUBTOTAL(109,G7:G137)</f>
        <v>202917.06999999998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38">
    <cfRule type="expression" dxfId="2" priority="30">
      <formula>MOD(ROW(),2)=0</formula>
    </cfRule>
  </conditionalFormatting>
  <conditionalFormatting sqref="G7:G138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Ured Ospregrada</cp:lastModifiedBy>
  <cp:lastPrinted>2024-05-20T13:13:21Z</cp:lastPrinted>
  <dcterms:created xsi:type="dcterms:W3CDTF">2016-11-01T03:33:07Z</dcterms:created>
  <dcterms:modified xsi:type="dcterms:W3CDTF">2024-05-20T13:13:25Z</dcterms:modified>
  <cp:version>1.0</cp:version>
</cp:coreProperties>
</file>